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1" activeTab="1"/>
  </bookViews>
  <sheets>
    <sheet name="Lire" sheetId="1" state="hidden" r:id="rId1"/>
    <sheet name="Euro" sheetId="2" r:id="rId2"/>
  </sheets>
  <definedNames>
    <definedName name="_xlnm.Print_Area" localSheetId="1">'Euro'!$A$1:$AX$63</definedName>
  </definedNames>
  <calcPr fullCalcOnLoad="1"/>
</workbook>
</file>

<file path=xl/sharedStrings.xml><?xml version="1.0" encoding="utf-8"?>
<sst xmlns="http://schemas.openxmlformats.org/spreadsheetml/2006/main" count="61" uniqueCount="36">
  <si>
    <t>BILANCIO</t>
  </si>
  <si>
    <t>ENTRATE</t>
  </si>
  <si>
    <t>SPESE</t>
  </si>
  <si>
    <t>STANZ. INIZIALI DI COMPETENZA</t>
  </si>
  <si>
    <t xml:space="preserve">STANZ. ASSESTATI DI COMPETENZA </t>
  </si>
  <si>
    <t>RESIDUI INIZIALI</t>
  </si>
  <si>
    <t>ACCERTAMENTI / IMPEGNI (Residui)</t>
  </si>
  <si>
    <t>MOVIMENTI</t>
  </si>
  <si>
    <t>ACCERT.</t>
  </si>
  <si>
    <t>IMPEGNI</t>
  </si>
  <si>
    <t>NUMERO TOTALE</t>
  </si>
  <si>
    <t>SOMMA</t>
  </si>
  <si>
    <t>REVERSALI</t>
  </si>
  <si>
    <t>MANDATI</t>
  </si>
  <si>
    <t>COMPETENZA</t>
  </si>
  <si>
    <t>MIN. ENTR.</t>
  </si>
  <si>
    <t>ECONOMIE</t>
  </si>
  <si>
    <t xml:space="preserve">RESIDUI </t>
  </si>
  <si>
    <t>FONDO DI CASSA INIZIALE</t>
  </si>
  <si>
    <t>SALDO DI CASSA</t>
  </si>
  <si>
    <t>TOTALE</t>
  </si>
  <si>
    <t>SITUAZIONE FINANZIARIA COMPLESSIVA AL :</t>
  </si>
  <si>
    <t>RESIDUI</t>
  </si>
  <si>
    <t>ACCERTAMENTI</t>
  </si>
  <si>
    <t>STANZIAMENTI INIZIALI DI COMPETENZA</t>
  </si>
  <si>
    <t xml:space="preserve">STANZIAMENTI ASSESTATI DI COMPETENZA </t>
  </si>
  <si>
    <t>di cui fondo pluriennale vincolato</t>
  </si>
  <si>
    <t>IMPORTO</t>
  </si>
  <si>
    <t>di cui da anno precedente</t>
  </si>
  <si>
    <t>di cui già imputato</t>
  </si>
  <si>
    <t>importo effetivo</t>
  </si>
  <si>
    <t>di cui esigibili</t>
  </si>
  <si>
    <t>importo effettivo</t>
  </si>
  <si>
    <t>Comune di Aritzo</t>
  </si>
  <si>
    <t>Contabilità Finanziaria Esercizio 2019</t>
  </si>
  <si>
    <t>Situazione Finanziaria Complessiva al 05/12/2019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</si>
</sst>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0_ ;\-#,##0.00\ "/>
    <numFmt numFmtId="172" formatCode="d\ mmmm\ yyyy"/>
    <numFmt numFmtId="173" formatCode="0_ ;\-0\ 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tted"/>
      <right style="double"/>
      <top>
        <color indexed="63"/>
      </top>
      <bottom style="dotted"/>
    </border>
    <border>
      <left style="dotted"/>
      <right style="double"/>
      <top style="dotted"/>
      <bottom style="dotted"/>
    </border>
    <border>
      <left style="dotted"/>
      <right style="double"/>
      <top style="dotted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dotted"/>
      <top style="dotted"/>
      <bottom style="hair"/>
    </border>
    <border>
      <left style="dotted"/>
      <right style="dotted"/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double"/>
      <top style="dotted"/>
      <bottom style="hair"/>
    </border>
    <border>
      <left style="thin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 style="double"/>
      <top style="hair"/>
      <bottom>
        <color indexed="63"/>
      </bottom>
    </border>
    <border>
      <left style="dotted"/>
      <right style="double"/>
      <top>
        <color indexed="63"/>
      </top>
      <bottom style="hair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>
        <color indexed="63"/>
      </right>
      <top style="dashed"/>
      <bottom style="dotted"/>
    </border>
    <border>
      <left style="thin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dotted"/>
      <right style="double"/>
      <top style="dashed"/>
      <bottom style="dotted"/>
    </border>
    <border>
      <left style="dotted"/>
      <right style="double"/>
      <top style="dotted"/>
      <bottom style="dash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uble"/>
      <top>
        <color indexed="63"/>
      </top>
      <bottom style="dash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uble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2" fontId="2" fillId="3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1" fontId="0" fillId="0" borderId="15" xfId="44" applyFont="1" applyBorder="1" applyAlignment="1">
      <alignment horizontal="right"/>
    </xf>
    <xf numFmtId="41" fontId="0" fillId="0" borderId="16" xfId="44" applyFont="1" applyBorder="1" applyAlignment="1">
      <alignment horizontal="right"/>
    </xf>
    <xf numFmtId="41" fontId="0" fillId="0" borderId="17" xfId="44" applyFont="1" applyBorder="1" applyAlignment="1">
      <alignment horizontal="right"/>
    </xf>
    <xf numFmtId="41" fontId="0" fillId="0" borderId="12" xfId="44" applyFont="1" applyBorder="1" applyAlignment="1">
      <alignment horizontal="right"/>
    </xf>
    <xf numFmtId="41" fontId="0" fillId="0" borderId="13" xfId="44" applyFont="1" applyBorder="1" applyAlignment="1">
      <alignment horizontal="right"/>
    </xf>
    <xf numFmtId="41" fontId="0" fillId="0" borderId="14" xfId="44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0" fillId="0" borderId="18" xfId="44" applyFont="1" applyBorder="1" applyAlignment="1">
      <alignment horizontal="right"/>
    </xf>
    <xf numFmtId="41" fontId="0" fillId="0" borderId="19" xfId="44" applyFont="1" applyBorder="1" applyAlignment="1">
      <alignment horizontal="right"/>
    </xf>
    <xf numFmtId="41" fontId="0" fillId="0" borderId="20" xfId="44" applyFont="1" applyBorder="1" applyAlignment="1">
      <alignment horizontal="right"/>
    </xf>
    <xf numFmtId="41" fontId="0" fillId="0" borderId="22" xfId="44" applyFont="1" applyBorder="1" applyAlignment="1">
      <alignment horizontal="right"/>
    </xf>
    <xf numFmtId="41" fontId="0" fillId="0" borderId="23" xfId="44" applyFont="1" applyBorder="1" applyAlignment="1">
      <alignment horizontal="right"/>
    </xf>
    <xf numFmtId="41" fontId="0" fillId="0" borderId="24" xfId="44" applyFont="1" applyBorder="1" applyAlignment="1">
      <alignment horizontal="right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1" fontId="0" fillId="0" borderId="21" xfId="44" applyFont="1" applyBorder="1" applyAlignment="1">
      <alignment horizontal="right"/>
    </xf>
    <xf numFmtId="37" fontId="0" fillId="0" borderId="18" xfId="44" applyNumberFormat="1" applyFont="1" applyBorder="1" applyAlignment="1">
      <alignment horizontal="right"/>
    </xf>
    <xf numFmtId="37" fontId="0" fillId="0" borderId="19" xfId="44" applyNumberFormat="1" applyFont="1" applyBorder="1" applyAlignment="1">
      <alignment horizontal="right"/>
    </xf>
    <xf numFmtId="37" fontId="0" fillId="0" borderId="21" xfId="44" applyNumberFormat="1" applyFont="1" applyBorder="1" applyAlignment="1">
      <alignment horizontal="right"/>
    </xf>
    <xf numFmtId="37" fontId="0" fillId="0" borderId="22" xfId="44" applyNumberFormat="1" applyFont="1" applyBorder="1" applyAlignment="1">
      <alignment horizontal="right"/>
    </xf>
    <xf numFmtId="37" fontId="0" fillId="0" borderId="23" xfId="44" applyNumberFormat="1" applyFont="1" applyBorder="1" applyAlignment="1">
      <alignment horizontal="right"/>
    </xf>
    <xf numFmtId="37" fontId="0" fillId="0" borderId="31" xfId="44" applyNumberFormat="1" applyFont="1" applyBorder="1" applyAlignment="1">
      <alignment horizontal="right"/>
    </xf>
    <xf numFmtId="173" fontId="0" fillId="0" borderId="18" xfId="44" applyNumberFormat="1" applyFont="1" applyBorder="1" applyAlignment="1">
      <alignment horizontal="right"/>
    </xf>
    <xf numFmtId="173" fontId="0" fillId="0" borderId="19" xfId="44" applyNumberFormat="1" applyFont="1" applyBorder="1" applyAlignment="1">
      <alignment horizontal="right"/>
    </xf>
    <xf numFmtId="173" fontId="0" fillId="0" borderId="21" xfId="44" applyNumberFormat="1" applyFont="1" applyBorder="1" applyAlignment="1">
      <alignment horizontal="right"/>
    </xf>
    <xf numFmtId="173" fontId="0" fillId="0" borderId="20" xfId="44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0" fillId="0" borderId="10" xfId="44" applyFont="1" applyBorder="1" applyAlignment="1">
      <alignment horizontal="right"/>
    </xf>
    <xf numFmtId="41" fontId="0" fillId="0" borderId="0" xfId="44" applyFont="1" applyBorder="1" applyAlignment="1">
      <alignment horizontal="right"/>
    </xf>
    <xf numFmtId="41" fontId="0" fillId="0" borderId="11" xfId="44" applyFont="1" applyBorder="1" applyAlignment="1">
      <alignment horizontal="right"/>
    </xf>
    <xf numFmtId="49" fontId="2" fillId="33" borderId="0" xfId="0" applyNumberFormat="1" applyFont="1" applyFill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1" fontId="0" fillId="0" borderId="15" xfId="44" applyNumberFormat="1" applyFont="1" applyBorder="1" applyAlignment="1">
      <alignment horizontal="right"/>
    </xf>
    <xf numFmtId="41" fontId="0" fillId="0" borderId="16" xfId="44" applyNumberFormat="1" applyFont="1" applyBorder="1" applyAlignment="1">
      <alignment horizontal="right"/>
    </xf>
    <xf numFmtId="41" fontId="0" fillId="0" borderId="10" xfId="44" applyNumberFormat="1" applyFont="1" applyBorder="1" applyAlignment="1">
      <alignment horizontal="right"/>
    </xf>
    <xf numFmtId="41" fontId="0" fillId="0" borderId="0" xfId="44" applyNumberFormat="1" applyFont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2" fillId="0" borderId="3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39" fontId="22" fillId="0" borderId="42" xfId="44" applyNumberFormat="1" applyFont="1" applyBorder="1" applyAlignment="1">
      <alignment horizontal="right" vertical="center"/>
    </xf>
    <xf numFmtId="39" fontId="22" fillId="0" borderId="43" xfId="44" applyNumberFormat="1" applyFont="1" applyBorder="1" applyAlignment="1">
      <alignment horizontal="right" vertical="center"/>
    </xf>
    <xf numFmtId="39" fontId="22" fillId="0" borderId="44" xfId="44" applyNumberFormat="1" applyFont="1" applyBorder="1" applyAlignment="1">
      <alignment horizontal="right" vertical="center"/>
    </xf>
    <xf numFmtId="39" fontId="22" fillId="0" borderId="18" xfId="44" applyNumberFormat="1" applyFont="1" applyBorder="1" applyAlignment="1">
      <alignment horizontal="right" vertical="center"/>
    </xf>
    <xf numFmtId="39" fontId="22" fillId="0" borderId="19" xfId="44" applyNumberFormat="1" applyFont="1" applyBorder="1" applyAlignment="1">
      <alignment horizontal="right" vertical="center"/>
    </xf>
    <xf numFmtId="39" fontId="22" fillId="0" borderId="21" xfId="44" applyNumberFormat="1" applyFont="1" applyBorder="1" applyAlignment="1">
      <alignment horizontal="right" vertical="center"/>
    </xf>
    <xf numFmtId="39" fontId="22" fillId="0" borderId="45" xfId="44" applyNumberFormat="1" applyFont="1" applyBorder="1" applyAlignment="1">
      <alignment horizontal="right" vertical="center"/>
    </xf>
    <xf numFmtId="39" fontId="22" fillId="0" borderId="46" xfId="44" applyNumberFormat="1" applyFont="1" applyBorder="1" applyAlignment="1">
      <alignment horizontal="right" vertical="center"/>
    </xf>
    <xf numFmtId="39" fontId="22" fillId="0" borderId="47" xfId="44" applyNumberFormat="1" applyFont="1" applyBorder="1" applyAlignment="1">
      <alignment horizontal="right" vertical="center"/>
    </xf>
    <xf numFmtId="39" fontId="22" fillId="0" borderId="48" xfId="44" applyNumberFormat="1" applyFont="1" applyBorder="1" applyAlignment="1">
      <alignment horizontal="right" vertical="center"/>
    </xf>
    <xf numFmtId="39" fontId="22" fillId="0" borderId="49" xfId="44" applyNumberFormat="1" applyFont="1" applyBorder="1" applyAlignment="1">
      <alignment horizontal="right" vertical="center"/>
    </xf>
    <xf numFmtId="39" fontId="22" fillId="0" borderId="50" xfId="44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39" fontId="22" fillId="0" borderId="10" xfId="44" applyNumberFormat="1" applyFont="1" applyBorder="1" applyAlignment="1">
      <alignment horizontal="right" vertical="center"/>
    </xf>
    <xf numFmtId="39" fontId="22" fillId="0" borderId="0" xfId="44" applyNumberFormat="1" applyFont="1" applyBorder="1" applyAlignment="1">
      <alignment horizontal="right" vertical="center"/>
    </xf>
    <xf numFmtId="39" fontId="22" fillId="0" borderId="11" xfId="44" applyNumberFormat="1" applyFont="1" applyBorder="1" applyAlignment="1">
      <alignment horizontal="right" vertical="center"/>
    </xf>
    <xf numFmtId="39" fontId="22" fillId="0" borderId="54" xfId="44" applyNumberFormat="1" applyFont="1" applyBorder="1" applyAlignment="1">
      <alignment horizontal="right" vertical="center"/>
    </xf>
    <xf numFmtId="39" fontId="22" fillId="0" borderId="52" xfId="44" applyNumberFormat="1" applyFont="1" applyBorder="1" applyAlignment="1">
      <alignment horizontal="right" vertical="center"/>
    </xf>
    <xf numFmtId="39" fontId="22" fillId="0" borderId="53" xfId="44" applyNumberFormat="1" applyFont="1" applyBorder="1" applyAlignment="1">
      <alignment horizontal="right" vertical="center"/>
    </xf>
    <xf numFmtId="39" fontId="22" fillId="0" borderId="55" xfId="44" applyNumberFormat="1" applyFont="1" applyBorder="1" applyAlignment="1">
      <alignment horizontal="right" vertical="center"/>
    </xf>
    <xf numFmtId="39" fontId="22" fillId="0" borderId="56" xfId="44" applyNumberFormat="1" applyFont="1" applyBorder="1" applyAlignment="1">
      <alignment horizontal="right" vertical="center"/>
    </xf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39" fontId="22" fillId="0" borderId="60" xfId="44" applyNumberFormat="1" applyFont="1" applyBorder="1" applyAlignment="1">
      <alignment horizontal="right" vertical="center"/>
    </xf>
    <xf numFmtId="39" fontId="22" fillId="0" borderId="61" xfId="44" applyNumberFormat="1" applyFont="1" applyBorder="1" applyAlignment="1">
      <alignment horizontal="right" vertical="center"/>
    </xf>
    <xf numFmtId="39" fontId="22" fillId="0" borderId="62" xfId="44" applyNumberFormat="1" applyFont="1" applyBorder="1" applyAlignment="1">
      <alignment horizontal="right" vertical="center"/>
    </xf>
    <xf numFmtId="39" fontId="22" fillId="0" borderId="63" xfId="44" applyNumberFormat="1" applyFont="1" applyBorder="1" applyAlignment="1">
      <alignment horizontal="right" vertical="center"/>
    </xf>
    <xf numFmtId="39" fontId="25" fillId="0" borderId="64" xfId="44" applyNumberFormat="1" applyFont="1" applyBorder="1" applyAlignment="1">
      <alignment horizontal="right" vertical="center"/>
    </xf>
    <xf numFmtId="39" fontId="25" fillId="0" borderId="65" xfId="44" applyNumberFormat="1" applyFont="1" applyBorder="1" applyAlignment="1">
      <alignment horizontal="right" vertical="center"/>
    </xf>
    <xf numFmtId="39" fontId="25" fillId="0" borderId="66" xfId="44" applyNumberFormat="1" applyFont="1" applyBorder="1" applyAlignment="1">
      <alignment horizontal="right" vertical="center"/>
    </xf>
    <xf numFmtId="39" fontId="25" fillId="0" borderId="67" xfId="44" applyNumberFormat="1" applyFont="1" applyBorder="1" applyAlignment="1">
      <alignment horizontal="right" vertical="center"/>
    </xf>
    <xf numFmtId="39" fontId="25" fillId="0" borderId="68" xfId="44" applyNumberFormat="1" applyFont="1" applyBorder="1" applyAlignment="1">
      <alignment horizontal="right" vertical="center"/>
    </xf>
    <xf numFmtId="39" fontId="25" fillId="0" borderId="69" xfId="44" applyNumberFormat="1" applyFont="1" applyBorder="1" applyAlignment="1">
      <alignment horizontal="right" vertical="center"/>
    </xf>
    <xf numFmtId="39" fontId="25" fillId="0" borderId="70" xfId="44" applyNumberFormat="1" applyFont="1" applyBorder="1" applyAlignment="1">
      <alignment horizontal="right" vertical="center"/>
    </xf>
    <xf numFmtId="39" fontId="25" fillId="0" borderId="71" xfId="44" applyNumberFormat="1" applyFont="1" applyBorder="1" applyAlignment="1">
      <alignment horizontal="right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39" fontId="22" fillId="0" borderId="86" xfId="44" applyNumberFormat="1" applyFont="1" applyBorder="1" applyAlignment="1">
      <alignment horizontal="right" vertical="center"/>
    </xf>
    <xf numFmtId="39" fontId="22" fillId="0" borderId="87" xfId="44" applyNumberFormat="1" applyFont="1" applyBorder="1" applyAlignment="1">
      <alignment horizontal="right" vertical="center"/>
    </xf>
    <xf numFmtId="39" fontId="22" fillId="0" borderId="88" xfId="44" applyNumberFormat="1" applyFont="1" applyBorder="1" applyAlignment="1">
      <alignment horizontal="right" vertical="center"/>
    </xf>
    <xf numFmtId="39" fontId="22" fillId="0" borderId="89" xfId="44" applyNumberFormat="1" applyFont="1" applyBorder="1" applyAlignment="1">
      <alignment horizontal="right" vertical="center"/>
    </xf>
    <xf numFmtId="171" fontId="25" fillId="0" borderId="64" xfId="44" applyNumberFormat="1" applyFont="1" applyBorder="1" applyAlignment="1">
      <alignment horizontal="right" vertical="center"/>
    </xf>
    <xf numFmtId="171" fontId="25" fillId="0" borderId="65" xfId="44" applyNumberFormat="1" applyFont="1" applyBorder="1" applyAlignment="1">
      <alignment horizontal="right" vertical="center"/>
    </xf>
    <xf numFmtId="171" fontId="25" fillId="0" borderId="66" xfId="44" applyNumberFormat="1" applyFont="1" applyBorder="1" applyAlignment="1">
      <alignment horizontal="right" vertical="center"/>
    </xf>
    <xf numFmtId="171" fontId="25" fillId="0" borderId="90" xfId="44" applyNumberFormat="1" applyFont="1" applyBorder="1" applyAlignment="1">
      <alignment horizontal="right" vertical="center"/>
    </xf>
    <xf numFmtId="171" fontId="25" fillId="0" borderId="91" xfId="44" applyNumberFormat="1" applyFont="1" applyBorder="1" applyAlignment="1">
      <alignment horizontal="right" vertical="center"/>
    </xf>
    <xf numFmtId="171" fontId="25" fillId="0" borderId="92" xfId="44" applyNumberFormat="1" applyFont="1" applyBorder="1" applyAlignment="1">
      <alignment horizontal="right" vertical="center"/>
    </xf>
    <xf numFmtId="1" fontId="22" fillId="0" borderId="42" xfId="44" applyNumberFormat="1" applyFont="1" applyBorder="1" applyAlignment="1">
      <alignment horizontal="right" vertical="center"/>
    </xf>
    <xf numFmtId="1" fontId="22" fillId="0" borderId="43" xfId="44" applyNumberFormat="1" applyFont="1" applyBorder="1" applyAlignment="1">
      <alignment horizontal="right" vertical="center"/>
    </xf>
    <xf numFmtId="1" fontId="22" fillId="0" borderId="44" xfId="44" applyNumberFormat="1" applyFont="1" applyBorder="1" applyAlignment="1">
      <alignment horizontal="right" vertical="center"/>
    </xf>
    <xf numFmtId="1" fontId="22" fillId="0" borderId="60" xfId="44" applyNumberFormat="1" applyFont="1" applyBorder="1" applyAlignment="1">
      <alignment horizontal="right" vertical="center"/>
    </xf>
    <xf numFmtId="1" fontId="22" fillId="0" borderId="61" xfId="44" applyNumberFormat="1" applyFont="1" applyBorder="1" applyAlignment="1">
      <alignment horizontal="right" vertical="center"/>
    </xf>
    <xf numFmtId="1" fontId="22" fillId="0" borderId="62" xfId="44" applyNumberFormat="1" applyFont="1" applyBorder="1" applyAlignment="1">
      <alignment horizontal="right" vertical="center"/>
    </xf>
    <xf numFmtId="1" fontId="22" fillId="0" borderId="48" xfId="44" applyNumberFormat="1" applyFont="1" applyBorder="1" applyAlignment="1">
      <alignment horizontal="right" vertical="center"/>
    </xf>
    <xf numFmtId="1" fontId="22" fillId="0" borderId="63" xfId="44" applyNumberFormat="1" applyFont="1" applyBorder="1" applyAlignment="1">
      <alignment horizontal="right" vertical="center"/>
    </xf>
    <xf numFmtId="0" fontId="26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7" fillId="0" borderId="74" xfId="0" applyFont="1" applyBorder="1" applyAlignment="1">
      <alignment horizontal="left" vertical="center"/>
    </xf>
    <xf numFmtId="0" fontId="27" fillId="0" borderId="75" xfId="0" applyFont="1" applyBorder="1" applyAlignment="1">
      <alignment horizontal="left" vertical="center"/>
    </xf>
    <xf numFmtId="0" fontId="27" fillId="0" borderId="76" xfId="0" applyFont="1" applyBorder="1" applyAlignment="1">
      <alignment horizontal="left" vertical="center"/>
    </xf>
    <xf numFmtId="0" fontId="27" fillId="0" borderId="77" xfId="0" applyFont="1" applyBorder="1" applyAlignment="1">
      <alignment horizontal="left" vertical="center"/>
    </xf>
    <xf numFmtId="171" fontId="25" fillId="0" borderId="86" xfId="44" applyNumberFormat="1" applyFont="1" applyBorder="1" applyAlignment="1">
      <alignment horizontal="right" vertical="center"/>
    </xf>
    <xf numFmtId="171" fontId="25" fillId="0" borderId="87" xfId="44" applyNumberFormat="1" applyFont="1" applyBorder="1" applyAlignment="1">
      <alignment horizontal="right" vertical="center"/>
    </xf>
    <xf numFmtId="171" fontId="25" fillId="0" borderId="88" xfId="44" applyNumberFormat="1" applyFont="1" applyBorder="1" applyAlignment="1">
      <alignment horizontal="right" vertical="center"/>
    </xf>
    <xf numFmtId="171" fontId="25" fillId="0" borderId="89" xfId="44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8" fillId="35" borderId="93" xfId="0" applyFont="1" applyFill="1" applyBorder="1" applyAlignment="1">
      <alignment horizontal="center"/>
    </xf>
    <xf numFmtId="0" fontId="4" fillId="35" borderId="94" xfId="0" applyFont="1" applyFill="1" applyBorder="1" applyAlignment="1">
      <alignment horizontal="center"/>
    </xf>
    <xf numFmtId="0" fontId="4" fillId="35" borderId="95" xfId="0" applyFont="1" applyFill="1" applyBorder="1" applyAlignment="1">
      <alignment horizontal="center"/>
    </xf>
    <xf numFmtId="0" fontId="26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39" fontId="25" fillId="0" borderId="10" xfId="44" applyNumberFormat="1" applyFont="1" applyBorder="1" applyAlignment="1">
      <alignment horizontal="right" vertical="center"/>
    </xf>
    <xf numFmtId="39" fontId="25" fillId="0" borderId="0" xfId="44" applyNumberFormat="1" applyFont="1" applyBorder="1" applyAlignment="1">
      <alignment horizontal="right" vertical="center"/>
    </xf>
    <xf numFmtId="39" fontId="25" fillId="0" borderId="11" xfId="44" applyNumberFormat="1" applyFont="1" applyBorder="1" applyAlignment="1">
      <alignment horizontal="right" vertical="center"/>
    </xf>
    <xf numFmtId="39" fontId="25" fillId="0" borderId="54" xfId="44" applyNumberFormat="1" applyFont="1" applyBorder="1" applyAlignment="1">
      <alignment horizontal="right" vertical="center"/>
    </xf>
    <xf numFmtId="39" fontId="25" fillId="0" borderId="52" xfId="44" applyNumberFormat="1" applyFont="1" applyBorder="1" applyAlignment="1">
      <alignment horizontal="right" vertical="center"/>
    </xf>
    <xf numFmtId="39" fontId="25" fillId="0" borderId="53" xfId="44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4" fontId="27" fillId="0" borderId="104" xfId="0" applyNumberFormat="1" applyFont="1" applyBorder="1" applyAlignment="1" applyProtection="1">
      <alignment horizontal="right"/>
      <protection/>
    </xf>
    <xf numFmtId="0" fontId="22" fillId="0" borderId="104" xfId="0" applyFont="1" applyBorder="1" applyAlignment="1" applyProtection="1">
      <alignment/>
      <protection/>
    </xf>
    <xf numFmtId="0" fontId="0" fillId="0" borderId="104" xfId="0" applyBorder="1" applyAlignment="1">
      <alignment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3" fontId="22" fillId="0" borderId="42" xfId="44" applyNumberFormat="1" applyFont="1" applyBorder="1" applyAlignment="1">
      <alignment horizontal="right" vertical="center"/>
    </xf>
    <xf numFmtId="173" fontId="22" fillId="0" borderId="43" xfId="44" applyNumberFormat="1" applyFont="1" applyBorder="1" applyAlignment="1">
      <alignment horizontal="right" vertical="center"/>
    </xf>
    <xf numFmtId="173" fontId="22" fillId="0" borderId="44" xfId="44" applyNumberFormat="1" applyFont="1" applyBorder="1" applyAlignment="1">
      <alignment horizontal="right" vertical="center"/>
    </xf>
    <xf numFmtId="173" fontId="22" fillId="0" borderId="60" xfId="44" applyNumberFormat="1" applyFont="1" applyBorder="1" applyAlignment="1">
      <alignment horizontal="right" vertical="center"/>
    </xf>
    <xf numFmtId="173" fontId="22" fillId="0" borderId="61" xfId="44" applyNumberFormat="1" applyFont="1" applyBorder="1" applyAlignment="1">
      <alignment horizontal="right" vertical="center"/>
    </xf>
    <xf numFmtId="173" fontId="22" fillId="0" borderId="62" xfId="44" applyNumberFormat="1" applyFont="1" applyBorder="1" applyAlignment="1">
      <alignment horizontal="right" vertical="center"/>
    </xf>
    <xf numFmtId="173" fontId="22" fillId="0" borderId="48" xfId="44" applyNumberFormat="1" applyFont="1" applyBorder="1" applyAlignment="1">
      <alignment horizontal="right" vertical="center"/>
    </xf>
    <xf numFmtId="173" fontId="22" fillId="0" borderId="63" xfId="44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9" fontId="25" fillId="0" borderId="55" xfId="44" applyNumberFormat="1" applyFont="1" applyBorder="1" applyAlignment="1">
      <alignment horizontal="right" vertical="center"/>
    </xf>
    <xf numFmtId="39" fontId="25" fillId="0" borderId="56" xfId="44" applyNumberFormat="1" applyFont="1" applyBorder="1" applyAlignment="1">
      <alignment horizontal="right" vertical="center"/>
    </xf>
    <xf numFmtId="171" fontId="25" fillId="0" borderId="70" xfId="44" applyNumberFormat="1" applyFont="1" applyBorder="1" applyAlignment="1">
      <alignment horizontal="right" vertical="center"/>
    </xf>
    <xf numFmtId="171" fontId="25" fillId="0" borderId="105" xfId="44" applyNumberFormat="1" applyFont="1" applyBorder="1" applyAlignment="1">
      <alignment horizontal="right" vertical="center"/>
    </xf>
    <xf numFmtId="171" fontId="22" fillId="0" borderId="42" xfId="44" applyNumberFormat="1" applyFont="1" applyBorder="1" applyAlignment="1">
      <alignment horizontal="right" vertical="center"/>
    </xf>
    <xf numFmtId="171" fontId="22" fillId="0" borderId="43" xfId="44" applyNumberFormat="1" applyFont="1" applyBorder="1" applyAlignment="1">
      <alignment horizontal="right" vertical="center"/>
    </xf>
    <xf numFmtId="171" fontId="22" fillId="0" borderId="44" xfId="44" applyNumberFormat="1" applyFont="1" applyBorder="1" applyAlignment="1">
      <alignment horizontal="right" vertical="center"/>
    </xf>
    <xf numFmtId="171" fontId="22" fillId="0" borderId="106" xfId="44" applyNumberFormat="1" applyFont="1" applyBorder="1" applyAlignment="1">
      <alignment horizontal="right" vertical="center"/>
    </xf>
    <xf numFmtId="171" fontId="22" fillId="0" borderId="107" xfId="44" applyNumberFormat="1" applyFont="1" applyBorder="1" applyAlignment="1">
      <alignment horizontal="right" vertical="center"/>
    </xf>
    <xf numFmtId="171" fontId="22" fillId="0" borderId="108" xfId="44" applyNumberFormat="1" applyFont="1" applyBorder="1" applyAlignment="1">
      <alignment horizontal="right" vertical="center"/>
    </xf>
    <xf numFmtId="39" fontId="25" fillId="0" borderId="86" xfId="44" applyNumberFormat="1" applyFont="1" applyBorder="1" applyAlignment="1">
      <alignment horizontal="right" vertical="center"/>
    </xf>
    <xf numFmtId="39" fontId="25" fillId="0" borderId="87" xfId="44" applyNumberFormat="1" applyFont="1" applyBorder="1" applyAlignment="1">
      <alignment horizontal="right" vertical="center"/>
    </xf>
    <xf numFmtId="39" fontId="25" fillId="0" borderId="88" xfId="44" applyNumberFormat="1" applyFont="1" applyBorder="1" applyAlignment="1">
      <alignment horizontal="right" vertical="center"/>
    </xf>
    <xf numFmtId="39" fontId="25" fillId="0" borderId="89" xfId="44" applyNumberFormat="1" applyFont="1" applyBorder="1" applyAlignment="1">
      <alignment horizontal="right" vertical="center"/>
    </xf>
    <xf numFmtId="171" fontId="22" fillId="0" borderId="48" xfId="44" applyNumberFormat="1" applyFont="1" applyBorder="1" applyAlignment="1">
      <alignment horizontal="right" vertical="center"/>
    </xf>
    <xf numFmtId="171" fontId="22" fillId="0" borderId="109" xfId="44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showGridLines="0" zoomScalePageLayoutView="0" workbookViewId="0" topLeftCell="A1">
      <selection activeCell="A1" sqref="A1:AD2"/>
    </sheetView>
  </sheetViews>
  <sheetFormatPr defaultColWidth="1.7109375" defaultRowHeight="12" customHeight="1"/>
  <sheetData>
    <row r="1" spans="1:50" s="3" customFormat="1" ht="18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4">
        <f ca="1">NOW()</f>
        <v>43804.564758333334</v>
      </c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"/>
      <c r="AS1" s="1"/>
      <c r="AT1" s="1"/>
      <c r="AU1" s="1"/>
      <c r="AV1" s="1"/>
      <c r="AW1" s="1"/>
      <c r="AX1" s="1"/>
    </row>
    <row r="2" spans="1:50" s="3" customFormat="1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"/>
      <c r="AS2" s="1"/>
      <c r="AT2" s="1"/>
      <c r="AU2" s="1"/>
      <c r="AV2" s="1"/>
      <c r="AW2" s="1"/>
      <c r="AX2" s="1"/>
    </row>
    <row r="3" spans="1:50" s="3" customFormat="1" ht="18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  <c r="AS3" s="1"/>
      <c r="AT3" s="1"/>
      <c r="AU3" s="1"/>
      <c r="AV3" s="1"/>
      <c r="AW3" s="1"/>
      <c r="AX3" s="1"/>
    </row>
    <row r="4" spans="1:50" s="3" customFormat="1" ht="14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3" customFormat="1" ht="15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3" customFormat="1" ht="15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s="3" customFormat="1" ht="15.75" customHeight="1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="3" customFormat="1" ht="12" customHeight="1"/>
    <row r="9" spans="1:50" s="6" customFormat="1" ht="12" customHeight="1">
      <c r="A9" s="96" t="s">
        <v>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 t="s">
        <v>1</v>
      </c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9"/>
      <c r="AJ9" s="96" t="s">
        <v>2</v>
      </c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</row>
    <row r="10" spans="1:50" s="6" customFormat="1" ht="12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100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</row>
    <row r="11" spans="1:50" s="6" customFormat="1" ht="12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101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</row>
    <row r="12" spans="1:50" s="3" customFormat="1" ht="12" customHeight="1">
      <c r="A12" s="89" t="s">
        <v>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1"/>
      <c r="V12" s="92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25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</row>
    <row r="13" spans="1:50" s="3" customFormat="1" ht="12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  <c r="V13" s="94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85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</row>
    <row r="14" spans="1:50" s="3" customFormat="1" ht="12" customHeight="1">
      <c r="A14" s="19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/>
    </row>
    <row r="15" spans="1:50" s="3" customFormat="1" ht="12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85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5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7"/>
    </row>
    <row r="16" spans="1:50" s="3" customFormat="1" ht="12" customHeight="1">
      <c r="A16" s="19" t="s">
        <v>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</row>
    <row r="17" spans="1:50" s="3" customFormat="1" ht="12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  <c r="V17" s="85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5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7"/>
    </row>
    <row r="18" spans="1:50" s="3" customFormat="1" ht="12" customHeight="1">
      <c r="A18" s="19" t="s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5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</row>
    <row r="19" spans="1:50" s="3" customFormat="1" ht="12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8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8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</row>
    <row r="20" spans="1:50" s="7" customFormat="1" ht="12" customHeight="1">
      <c r="A20" s="76" t="s">
        <v>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V20" s="31" t="s">
        <v>8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43"/>
      <c r="AJ20" s="31" t="s">
        <v>9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3"/>
    </row>
    <row r="21" spans="1:50" s="7" customFormat="1" ht="12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43"/>
      <c r="AJ21" s="31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3"/>
    </row>
    <row r="22" spans="1:50" s="7" customFormat="1" ht="12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43"/>
      <c r="AJ22" s="31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3"/>
    </row>
    <row r="23" spans="1:50" s="3" customFormat="1" ht="12" customHeight="1">
      <c r="A23" s="19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  <c r="AJ23" s="63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6"/>
    </row>
    <row r="24" spans="1:50" s="3" customFormat="1" ht="12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  <c r="AJ24" s="63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6"/>
    </row>
    <row r="25" spans="1:50" s="3" customFormat="1" ht="12" customHeight="1">
      <c r="A25" s="19" t="s">
        <v>11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44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6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/>
    </row>
    <row r="26" spans="1:50" s="3" customFormat="1" ht="12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44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56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</row>
    <row r="27" spans="1:50" s="7" customFormat="1" ht="12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31" t="s">
        <v>12</v>
      </c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43"/>
      <c r="AJ27" s="31" t="s">
        <v>13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3"/>
    </row>
    <row r="28" spans="1:50" s="7" customFormat="1" ht="12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43"/>
      <c r="AJ28" s="31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</row>
    <row r="29" spans="1:50" s="7" customFormat="1" ht="12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43"/>
      <c r="AJ29" s="31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3"/>
    </row>
    <row r="30" spans="1:50" s="3" customFormat="1" ht="12" customHeight="1">
      <c r="A30" s="19" t="s">
        <v>10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J30" s="63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6"/>
    </row>
    <row r="31" spans="1:50" s="3" customFormat="1" ht="12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J31" s="63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6"/>
    </row>
    <row r="32" spans="1:50" s="3" customFormat="1" ht="12" customHeight="1">
      <c r="A32" s="19" t="s">
        <v>14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  <c r="V32" s="44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56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</row>
    <row r="33" spans="1:50" s="3" customFormat="1" ht="12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56"/>
      <c r="AJ33" s="4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6"/>
    </row>
    <row r="34" spans="1:50" s="3" customFormat="1" ht="12" customHeight="1">
      <c r="A34" s="19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44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56"/>
      <c r="AJ34" s="4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</row>
    <row r="35" spans="1:50" s="3" customFormat="1" ht="12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  <c r="V35" s="44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56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6"/>
    </row>
    <row r="36" spans="1:50" s="3" customFormat="1" ht="12" customHeight="1">
      <c r="A36" s="19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1"/>
      <c r="V36" s="25">
        <f>V32+V34</f>
        <v>0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  <c r="AJ36" s="25">
        <f>AJ32+AJ34</f>
        <v>0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7"/>
    </row>
    <row r="37" spans="1:50" s="3" customFormat="1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28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  <c r="AJ37" s="28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30"/>
    </row>
    <row r="38" spans="1:50" s="7" customFormat="1" ht="12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1" t="s">
        <v>15</v>
      </c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43"/>
      <c r="AJ38" s="31" t="s">
        <v>16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3"/>
    </row>
    <row r="39" spans="1:50" s="7" customFormat="1" ht="12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  <c r="V39" s="31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43"/>
      <c r="AJ39" s="31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3"/>
    </row>
    <row r="40" spans="1:50" s="7" customFormat="1" ht="12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43"/>
      <c r="AJ40" s="31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3"/>
    </row>
    <row r="41" spans="1:50" s="3" customFormat="1" ht="12" customHeight="1">
      <c r="A41" s="19" t="s">
        <v>14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44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56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6"/>
    </row>
    <row r="42" spans="1:50" s="3" customFormat="1" ht="12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44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56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6"/>
    </row>
    <row r="43" spans="1:50" s="3" customFormat="1" ht="12" customHeight="1">
      <c r="A43" s="19" t="s">
        <v>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44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56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6"/>
    </row>
    <row r="44" spans="1:50" s="3" customFormat="1" ht="12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44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56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6"/>
    </row>
    <row r="45" spans="1:50" s="3" customFormat="1" ht="12" customHeight="1">
      <c r="A45" s="19" t="s">
        <v>20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25">
        <f>V41+V43</f>
        <v>0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5">
        <f>AJ41+AJ43</f>
        <v>0</v>
      </c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7"/>
    </row>
    <row r="46" spans="1:50" s="3" customFormat="1" ht="12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28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  <c r="AJ46" s="28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</row>
    <row r="47" spans="1:50" s="3" customFormat="1" ht="12" customHeight="1">
      <c r="A47" s="50" t="s">
        <v>18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44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56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6"/>
    </row>
    <row r="48" spans="1:50" s="3" customFormat="1" ht="12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2"/>
      <c r="V48" s="44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56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6"/>
    </row>
    <row r="49" spans="1:50" s="3" customFormat="1" ht="12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2"/>
      <c r="V49" s="44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56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6"/>
    </row>
    <row r="50" spans="1:50" s="3" customFormat="1" ht="12" customHeight="1">
      <c r="A50" s="50" t="s">
        <v>19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  <c r="V50" s="57">
        <f>V36+V47-AJ36</f>
        <v>0</v>
      </c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9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6"/>
    </row>
    <row r="51" spans="1:50" s="3" customFormat="1" ht="12" customHeight="1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2"/>
      <c r="V51" s="57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9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6"/>
    </row>
    <row r="52" spans="1:50" s="3" customFormat="1" ht="12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60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2"/>
      <c r="AJ52" s="47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9"/>
    </row>
    <row r="53" s="3" customFormat="1" ht="12" customHeight="1"/>
    <row r="54" s="3" customFormat="1" ht="12" customHeight="1"/>
    <row r="55" s="3" customFormat="1" ht="12" customHeight="1"/>
    <row r="56" s="3" customFormat="1" ht="12" customHeight="1"/>
    <row r="57" s="3" customFormat="1" ht="12" customHeight="1"/>
    <row r="58" s="8" customFormat="1" ht="12" customHeight="1"/>
    <row r="59" s="8" customFormat="1" ht="12" customHeight="1"/>
    <row r="60" s="8" customFormat="1" ht="12" customHeight="1"/>
    <row r="61" s="8" customFormat="1" ht="12" customHeight="1"/>
    <row r="62" s="8" customFormat="1" ht="12" customHeight="1"/>
    <row r="63" s="8" customFormat="1" ht="12" customHeight="1"/>
    <row r="64" s="8" customFormat="1" ht="12" customHeight="1"/>
    <row r="65" s="8" customFormat="1" ht="12" customHeight="1"/>
    <row r="66" s="8" customFormat="1" ht="12" customHeight="1"/>
    <row r="67" s="8" customFormat="1" ht="12" customHeight="1"/>
    <row r="68" s="8" customFormat="1" ht="12" customHeight="1"/>
    <row r="69" s="8" customFormat="1" ht="12" customHeight="1"/>
    <row r="70" s="8" customFormat="1" ht="12" customHeight="1"/>
    <row r="71" s="8" customFormat="1" ht="12" customHeight="1"/>
    <row r="72" s="8" customFormat="1" ht="12" customHeight="1"/>
    <row r="73" s="8" customFormat="1" ht="12" customHeight="1"/>
    <row r="74" s="8" customFormat="1" ht="12" customHeight="1"/>
    <row r="75" s="8" customFormat="1" ht="12" customHeight="1"/>
    <row r="76" s="8" customFormat="1" ht="12" customHeight="1"/>
    <row r="77" s="8" customFormat="1" ht="12" customHeight="1"/>
    <row r="78" s="8" customFormat="1" ht="12" customHeight="1"/>
    <row r="79" s="8" customFormat="1" ht="12" customHeight="1"/>
    <row r="80" s="8" customFormat="1" ht="12" customHeight="1"/>
    <row r="81" s="8" customFormat="1" ht="12" customHeight="1"/>
    <row r="82" s="8" customFormat="1" ht="12" customHeight="1"/>
    <row r="83" s="8" customFormat="1" ht="12" customHeight="1"/>
    <row r="84" s="8" customFormat="1" ht="12" customHeight="1"/>
    <row r="85" s="8" customFormat="1" ht="12" customHeight="1"/>
    <row r="86" s="8" customFormat="1" ht="12" customHeight="1"/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  <row r="97" s="8" customFormat="1" ht="12" customHeight="1"/>
    <row r="98" s="8" customFormat="1" ht="12" customHeight="1"/>
    <row r="99" s="8" customFormat="1" ht="12" customHeight="1"/>
    <row r="100" s="8" customFormat="1" ht="12" customHeight="1"/>
    <row r="101" s="8" customFormat="1" ht="12" customHeight="1"/>
    <row r="102" s="8" customFormat="1" ht="12" customHeight="1"/>
    <row r="103" s="8" customFormat="1" ht="12" customHeight="1"/>
    <row r="104" s="8" customFormat="1" ht="12" customHeight="1"/>
    <row r="105" s="8" customFormat="1" ht="12" customHeight="1"/>
    <row r="106" s="8" customFormat="1" ht="12" customHeight="1"/>
    <row r="107" s="8" customFormat="1" ht="12" customHeight="1"/>
    <row r="108" s="8" customFormat="1" ht="12" customHeight="1"/>
    <row r="109" s="8" customFormat="1" ht="12" customHeight="1"/>
    <row r="110" s="8" customFormat="1" ht="12" customHeight="1"/>
    <row r="111" s="8" customFormat="1" ht="12" customHeight="1"/>
    <row r="112" s="8" customFormat="1" ht="12" customHeight="1"/>
    <row r="113" s="8" customFormat="1" ht="12" customHeight="1"/>
    <row r="114" s="8" customFormat="1" ht="12" customHeight="1"/>
    <row r="115" s="8" customFormat="1" ht="12" customHeight="1"/>
    <row r="116" s="8" customFormat="1" ht="12" customHeight="1"/>
    <row r="117" s="8" customFormat="1" ht="12" customHeight="1"/>
    <row r="118" s="8" customFormat="1" ht="12" customHeight="1"/>
    <row r="119" s="8" customFormat="1" ht="12" customHeight="1"/>
    <row r="120" s="8" customFormat="1" ht="12" customHeight="1"/>
    <row r="121" s="8" customFormat="1" ht="12" customHeight="1"/>
    <row r="122" s="8" customFormat="1" ht="12" customHeight="1"/>
    <row r="123" s="8" customFormat="1" ht="12" customHeight="1"/>
    <row r="124" s="8" customFormat="1" ht="12" customHeight="1"/>
    <row r="125" s="8" customFormat="1" ht="12" customHeight="1"/>
    <row r="126" s="8" customFormat="1" ht="12" customHeight="1"/>
    <row r="127" s="8" customFormat="1" ht="12" customHeight="1"/>
    <row r="128" s="8" customFormat="1" ht="12" customHeight="1"/>
    <row r="129" s="8" customFormat="1" ht="12" customHeight="1"/>
    <row r="130" s="8" customFormat="1" ht="12" customHeight="1"/>
    <row r="131" s="8" customFormat="1" ht="12" customHeight="1"/>
    <row r="132" s="8" customFormat="1" ht="12" customHeight="1"/>
    <row r="133" s="8" customFormat="1" ht="12" customHeight="1"/>
    <row r="134" s="8" customFormat="1" ht="12" customHeight="1"/>
    <row r="135" s="8" customFormat="1" ht="12" customHeight="1"/>
    <row r="136" s="8" customFormat="1" ht="12" customHeight="1"/>
    <row r="137" s="8" customFormat="1" ht="12" customHeight="1"/>
    <row r="138" s="8" customFormat="1" ht="12" customHeight="1"/>
    <row r="139" s="8" customFormat="1" ht="12" customHeight="1"/>
    <row r="140" s="8" customFormat="1" ht="12" customHeight="1"/>
    <row r="141" s="8" customFormat="1" ht="12" customHeight="1"/>
    <row r="142" s="8" customFormat="1" ht="12" customHeight="1"/>
    <row r="143" s="8" customFormat="1" ht="12" customHeight="1"/>
    <row r="144" s="8" customFormat="1" ht="12" customHeight="1"/>
    <row r="145" s="8" customFormat="1" ht="12" customHeight="1"/>
    <row r="146" s="8" customFormat="1" ht="12" customHeight="1"/>
    <row r="147" s="8" customFormat="1" ht="12" customHeight="1"/>
    <row r="148" s="8" customFormat="1" ht="12" customHeight="1"/>
    <row r="149" s="8" customFormat="1" ht="12" customHeight="1"/>
    <row r="150" s="8" customFormat="1" ht="12" customHeight="1"/>
    <row r="151" s="8" customFormat="1" ht="12" customHeight="1"/>
    <row r="152" s="8" customFormat="1" ht="12" customHeight="1"/>
    <row r="153" s="8" customFormat="1" ht="12" customHeight="1"/>
    <row r="154" s="8" customFormat="1" ht="12" customHeight="1"/>
    <row r="155" s="8" customFormat="1" ht="12" customHeight="1"/>
    <row r="156" s="8" customFormat="1" ht="12" customHeight="1"/>
    <row r="157" s="8" customFormat="1" ht="12" customHeight="1"/>
    <row r="158" s="8" customFormat="1" ht="12" customHeight="1"/>
    <row r="159" s="8" customFormat="1" ht="12" customHeight="1"/>
    <row r="160" s="8" customFormat="1" ht="12" customHeight="1"/>
    <row r="161" s="8" customFormat="1" ht="12" customHeight="1"/>
    <row r="162" s="8" customFormat="1" ht="12" customHeight="1"/>
    <row r="163" s="8" customFormat="1" ht="12" customHeight="1"/>
    <row r="164" s="8" customFormat="1" ht="12" customHeight="1"/>
    <row r="165" s="8" customFormat="1" ht="12" customHeight="1"/>
    <row r="166" s="8" customFormat="1" ht="12" customHeight="1"/>
    <row r="167" s="8" customFormat="1" ht="12" customHeight="1"/>
    <row r="168" s="8" customFormat="1" ht="12" customHeight="1"/>
    <row r="169" s="8" customFormat="1" ht="12" customHeight="1"/>
    <row r="170" s="8" customFormat="1" ht="12" customHeight="1"/>
    <row r="171" s="8" customFormat="1" ht="12" customHeight="1"/>
    <row r="172" s="8" customFormat="1" ht="12" customHeight="1"/>
    <row r="173" s="8" customFormat="1" ht="12" customHeight="1"/>
    <row r="174" s="8" customFormat="1" ht="12" customHeight="1"/>
    <row r="175" s="8" customFormat="1" ht="12" customHeight="1"/>
    <row r="176" s="8" customFormat="1" ht="12" customHeight="1"/>
    <row r="177" s="8" customFormat="1" ht="12" customHeight="1"/>
    <row r="178" s="8" customFormat="1" ht="12" customHeight="1"/>
    <row r="179" s="8" customFormat="1" ht="12" customHeight="1"/>
    <row r="180" s="8" customFormat="1" ht="12" customHeight="1"/>
    <row r="181" s="8" customFormat="1" ht="12" customHeight="1"/>
    <row r="182" s="8" customFormat="1" ht="12" customHeight="1"/>
    <row r="183" s="8" customFormat="1" ht="12" customHeight="1"/>
    <row r="184" s="8" customFormat="1" ht="12" customHeight="1"/>
    <row r="185" s="8" customFormat="1" ht="12" customHeight="1"/>
    <row r="186" s="8" customFormat="1" ht="12" customHeight="1"/>
    <row r="187" s="8" customFormat="1" ht="12" customHeight="1"/>
    <row r="188" s="8" customFormat="1" ht="12" customHeight="1"/>
    <row r="189" s="8" customFormat="1" ht="12" customHeight="1"/>
    <row r="190" s="8" customFormat="1" ht="12" customHeight="1"/>
    <row r="191" s="8" customFormat="1" ht="12" customHeight="1"/>
    <row r="192" s="8" customFormat="1" ht="12" customHeight="1"/>
    <row r="193" s="8" customFormat="1" ht="12" customHeight="1"/>
    <row r="194" s="8" customFormat="1" ht="12" customHeight="1"/>
    <row r="195" s="8" customFormat="1" ht="12" customHeight="1"/>
    <row r="196" s="8" customFormat="1" ht="12" customHeight="1"/>
    <row r="197" s="8" customFormat="1" ht="12" customHeight="1"/>
    <row r="198" s="8" customFormat="1" ht="12" customHeight="1"/>
    <row r="199" s="8" customFormat="1" ht="12" customHeight="1"/>
    <row r="200" s="8" customFormat="1" ht="12" customHeight="1"/>
    <row r="201" s="8" customFormat="1" ht="12" customHeight="1"/>
    <row r="202" s="8" customFormat="1" ht="12" customHeight="1"/>
    <row r="203" s="8" customFormat="1" ht="12" customHeight="1"/>
    <row r="204" s="8" customFormat="1" ht="12" customHeight="1"/>
    <row r="205" s="8" customFormat="1" ht="12" customHeight="1"/>
    <row r="206" s="8" customFormat="1" ht="12" customHeight="1"/>
    <row r="207" s="8" customFormat="1" ht="12" customHeight="1"/>
    <row r="208" s="8" customFormat="1" ht="12" customHeight="1"/>
    <row r="209" s="8" customFormat="1" ht="12" customHeight="1"/>
    <row r="210" s="8" customFormat="1" ht="12" customHeight="1"/>
    <row r="211" s="8" customFormat="1" ht="12" customHeight="1"/>
    <row r="212" s="8" customFormat="1" ht="12" customHeight="1"/>
    <row r="213" s="8" customFormat="1" ht="12" customHeight="1"/>
    <row r="214" s="8" customFormat="1" ht="12" customHeight="1"/>
    <row r="215" s="8" customFormat="1" ht="12" customHeight="1"/>
    <row r="216" s="8" customFormat="1" ht="12" customHeight="1"/>
    <row r="217" s="8" customFormat="1" ht="12" customHeight="1"/>
    <row r="218" s="8" customFormat="1" ht="12" customHeight="1"/>
    <row r="219" s="8" customFormat="1" ht="12" customHeight="1"/>
    <row r="220" s="8" customFormat="1" ht="12" customHeight="1"/>
    <row r="221" s="8" customFormat="1" ht="12" customHeight="1"/>
    <row r="222" s="8" customFormat="1" ht="12" customHeight="1"/>
    <row r="223" s="8" customFormat="1" ht="12" customHeight="1"/>
    <row r="224" s="8" customFormat="1" ht="12" customHeight="1"/>
    <row r="225" s="8" customFormat="1" ht="12" customHeight="1"/>
    <row r="226" s="8" customFormat="1" ht="12" customHeight="1"/>
    <row r="227" s="8" customFormat="1" ht="12" customHeight="1"/>
    <row r="228" s="8" customFormat="1" ht="12" customHeight="1"/>
    <row r="229" s="8" customFormat="1" ht="12" customHeight="1"/>
    <row r="230" s="8" customFormat="1" ht="12" customHeight="1"/>
    <row r="231" s="8" customFormat="1" ht="12" customHeight="1"/>
    <row r="232" s="8" customFormat="1" ht="12" customHeight="1"/>
    <row r="233" s="8" customFormat="1" ht="12" customHeight="1"/>
    <row r="234" s="8" customFormat="1" ht="12" customHeight="1"/>
    <row r="235" s="8" customFormat="1" ht="12" customHeight="1"/>
    <row r="236" s="8" customFormat="1" ht="12" customHeight="1"/>
    <row r="237" s="8" customFormat="1" ht="12" customHeight="1"/>
    <row r="238" s="8" customFormat="1" ht="12" customHeight="1"/>
    <row r="239" s="8" customFormat="1" ht="12" customHeight="1"/>
    <row r="240" s="8" customFormat="1" ht="12" customHeight="1"/>
    <row r="241" s="8" customFormat="1" ht="12" customHeight="1"/>
    <row r="242" s="8" customFormat="1" ht="12" customHeight="1"/>
    <row r="243" s="8" customFormat="1" ht="12" customHeight="1"/>
    <row r="244" s="8" customFormat="1" ht="12" customHeight="1"/>
    <row r="245" s="8" customFormat="1" ht="12" customHeight="1"/>
    <row r="246" s="8" customFormat="1" ht="12" customHeight="1"/>
    <row r="247" s="8" customFormat="1" ht="12" customHeight="1"/>
    <row r="248" s="8" customFormat="1" ht="12" customHeight="1"/>
    <row r="249" s="8" customFormat="1" ht="12" customHeight="1"/>
    <row r="250" s="8" customFormat="1" ht="12" customHeight="1"/>
    <row r="251" s="8" customFormat="1" ht="12" customHeight="1"/>
    <row r="252" s="8" customFormat="1" ht="12" customHeight="1"/>
    <row r="253" s="8" customFormat="1" ht="12" customHeight="1"/>
    <row r="254" s="8" customFormat="1" ht="12" customHeight="1"/>
    <row r="255" s="8" customFormat="1" ht="12" customHeight="1"/>
    <row r="256" s="8" customFormat="1" ht="12" customHeight="1"/>
    <row r="257" s="8" customFormat="1" ht="12" customHeight="1"/>
    <row r="258" s="8" customFormat="1" ht="12" customHeight="1"/>
    <row r="259" s="8" customFormat="1" ht="12" customHeight="1"/>
    <row r="260" s="8" customFormat="1" ht="12" customHeight="1"/>
    <row r="261" s="8" customFormat="1" ht="12" customHeight="1"/>
    <row r="262" s="8" customFormat="1" ht="12" customHeight="1"/>
    <row r="263" s="8" customFormat="1" ht="12" customHeight="1"/>
    <row r="264" s="8" customFormat="1" ht="12" customHeight="1"/>
    <row r="265" s="8" customFormat="1" ht="12" customHeight="1"/>
    <row r="266" s="8" customFormat="1" ht="12" customHeight="1"/>
    <row r="267" s="8" customFormat="1" ht="12" customHeight="1"/>
    <row r="268" s="8" customFormat="1" ht="12" customHeight="1"/>
    <row r="269" s="8" customFormat="1" ht="12" customHeight="1"/>
    <row r="270" s="8" customFormat="1" ht="12" customHeight="1"/>
    <row r="271" s="8" customFormat="1" ht="12" customHeight="1"/>
    <row r="272" s="8" customFormat="1" ht="12" customHeight="1"/>
    <row r="273" s="8" customFormat="1" ht="12" customHeight="1"/>
    <row r="274" s="8" customFormat="1" ht="12" customHeight="1"/>
    <row r="275" s="8" customFormat="1" ht="12" customHeight="1"/>
    <row r="276" s="8" customFormat="1" ht="12" customHeight="1"/>
    <row r="277" s="8" customFormat="1" ht="12" customHeight="1"/>
    <row r="278" s="8" customFormat="1" ht="12" customHeight="1"/>
    <row r="279" s="8" customFormat="1" ht="12" customHeight="1"/>
    <row r="280" s="8" customFormat="1" ht="12" customHeight="1"/>
    <row r="281" s="8" customFormat="1" ht="12" customHeight="1"/>
    <row r="282" s="8" customFormat="1" ht="12" customHeight="1"/>
    <row r="283" s="8" customFormat="1" ht="12" customHeight="1"/>
    <row r="284" s="8" customFormat="1" ht="12" customHeight="1"/>
    <row r="285" s="8" customFormat="1" ht="12" customHeight="1"/>
    <row r="286" s="8" customFormat="1" ht="12" customHeight="1"/>
    <row r="287" s="8" customFormat="1" ht="12" customHeight="1"/>
    <row r="288" s="8" customFormat="1" ht="12" customHeight="1"/>
    <row r="289" s="8" customFormat="1" ht="12" customHeight="1"/>
    <row r="290" s="8" customFormat="1" ht="12" customHeight="1"/>
    <row r="291" s="8" customFormat="1" ht="12" customHeight="1"/>
    <row r="292" s="8" customFormat="1" ht="12" customHeight="1"/>
    <row r="293" s="8" customFormat="1" ht="12" customHeight="1"/>
    <row r="294" s="8" customFormat="1" ht="12" customHeight="1"/>
    <row r="295" s="8" customFormat="1" ht="12" customHeight="1"/>
    <row r="296" s="8" customFormat="1" ht="12" customHeight="1"/>
    <row r="297" s="8" customFormat="1" ht="12" customHeight="1"/>
    <row r="298" s="8" customFormat="1" ht="12" customHeight="1"/>
    <row r="299" s="8" customFormat="1" ht="12" customHeight="1"/>
    <row r="300" s="8" customFormat="1" ht="12" customHeight="1"/>
    <row r="301" s="8" customFormat="1" ht="12" customHeight="1"/>
    <row r="302" s="8" customFormat="1" ht="12" customHeight="1"/>
    <row r="303" s="8" customFormat="1" ht="12" customHeight="1"/>
    <row r="304" s="8" customFormat="1" ht="12" customHeight="1"/>
    <row r="305" s="8" customFormat="1" ht="12" customHeight="1"/>
    <row r="306" s="8" customFormat="1" ht="12" customHeight="1"/>
    <row r="307" s="8" customFormat="1" ht="12" customHeight="1"/>
    <row r="308" s="8" customFormat="1" ht="12" customHeight="1"/>
    <row r="309" s="8" customFormat="1" ht="12" customHeight="1"/>
    <row r="310" s="8" customFormat="1" ht="12" customHeight="1"/>
    <row r="311" s="8" customFormat="1" ht="12" customHeight="1"/>
    <row r="312" s="8" customFormat="1" ht="12" customHeight="1"/>
    <row r="313" s="8" customFormat="1" ht="12" customHeight="1"/>
    <row r="314" s="8" customFormat="1" ht="12" customHeight="1"/>
    <row r="315" s="8" customFormat="1" ht="12" customHeight="1"/>
    <row r="316" s="8" customFormat="1" ht="12" customHeight="1"/>
    <row r="317" s="8" customFormat="1" ht="12" customHeight="1"/>
    <row r="318" s="8" customFormat="1" ht="12" customHeight="1"/>
    <row r="319" s="8" customFormat="1" ht="12" customHeight="1"/>
    <row r="320" s="8" customFormat="1" ht="12" customHeight="1"/>
    <row r="321" s="8" customFormat="1" ht="12" customHeight="1"/>
    <row r="322" s="8" customFormat="1" ht="12" customHeight="1"/>
    <row r="323" s="8" customFormat="1" ht="12" customHeight="1"/>
    <row r="324" s="8" customFormat="1" ht="12" customHeight="1"/>
    <row r="325" s="8" customFormat="1" ht="12" customHeight="1"/>
    <row r="326" s="8" customFormat="1" ht="12" customHeight="1"/>
    <row r="327" s="8" customFormat="1" ht="12" customHeight="1"/>
    <row r="328" s="8" customFormat="1" ht="12" customHeight="1"/>
    <row r="329" s="8" customFormat="1" ht="12" customHeight="1"/>
    <row r="330" s="8" customFormat="1" ht="12" customHeight="1"/>
    <row r="331" s="8" customFormat="1" ht="12" customHeight="1"/>
    <row r="332" s="8" customFormat="1" ht="12" customHeight="1"/>
    <row r="333" s="8" customFormat="1" ht="12" customHeight="1"/>
    <row r="334" s="8" customFormat="1" ht="12" customHeight="1"/>
    <row r="335" s="8" customFormat="1" ht="12" customHeight="1"/>
    <row r="336" s="8" customFormat="1" ht="12" customHeight="1"/>
    <row r="337" s="8" customFormat="1" ht="12" customHeight="1"/>
    <row r="338" s="8" customFormat="1" ht="12" customHeight="1"/>
    <row r="339" s="8" customFormat="1" ht="12" customHeight="1"/>
    <row r="340" s="8" customFormat="1" ht="12" customHeight="1"/>
    <row r="341" s="8" customFormat="1" ht="12" customHeight="1"/>
    <row r="342" s="8" customFormat="1" ht="12" customHeight="1"/>
    <row r="343" s="8" customFormat="1" ht="12" customHeight="1"/>
    <row r="344" s="8" customFormat="1" ht="12" customHeight="1"/>
    <row r="345" s="8" customFormat="1" ht="12" customHeight="1"/>
    <row r="346" s="8" customFormat="1" ht="12" customHeight="1"/>
    <row r="347" s="8" customFormat="1" ht="12" customHeight="1"/>
    <row r="348" s="8" customFormat="1" ht="12" customHeight="1"/>
    <row r="349" s="8" customFormat="1" ht="12" customHeight="1"/>
    <row r="350" s="8" customFormat="1" ht="12" customHeight="1"/>
    <row r="351" s="8" customFormat="1" ht="12" customHeight="1"/>
    <row r="352" s="8" customFormat="1" ht="12" customHeight="1"/>
    <row r="353" s="8" customFormat="1" ht="12" customHeight="1"/>
    <row r="354" s="8" customFormat="1" ht="12" customHeight="1"/>
    <row r="355" s="8" customFormat="1" ht="12" customHeight="1"/>
    <row r="356" s="8" customFormat="1" ht="12" customHeight="1"/>
    <row r="357" s="8" customFormat="1" ht="12" customHeight="1"/>
    <row r="358" s="8" customFormat="1" ht="12" customHeight="1"/>
    <row r="359" s="8" customFormat="1" ht="12" customHeight="1"/>
    <row r="360" s="8" customFormat="1" ht="12" customHeight="1"/>
    <row r="361" s="8" customFormat="1" ht="12" customHeight="1"/>
    <row r="362" s="8" customFormat="1" ht="12" customHeight="1"/>
    <row r="363" s="8" customFormat="1" ht="12" customHeight="1"/>
    <row r="364" s="8" customFormat="1" ht="12" customHeight="1"/>
    <row r="365" s="8" customFormat="1" ht="12" customHeight="1"/>
    <row r="366" s="8" customFormat="1" ht="12" customHeight="1"/>
    <row r="367" s="8" customFormat="1" ht="12" customHeight="1"/>
    <row r="368" s="8" customFormat="1" ht="12" customHeight="1"/>
    <row r="369" s="8" customFormat="1" ht="12" customHeight="1"/>
    <row r="370" s="8" customFormat="1" ht="12" customHeight="1"/>
    <row r="371" s="8" customFormat="1" ht="12" customHeight="1"/>
    <row r="372" s="8" customFormat="1" ht="12" customHeight="1"/>
    <row r="373" s="8" customFormat="1" ht="12" customHeight="1"/>
    <row r="374" s="8" customFormat="1" ht="12" customHeight="1"/>
    <row r="375" s="8" customFormat="1" ht="12" customHeight="1"/>
    <row r="376" s="8" customFormat="1" ht="12" customHeight="1"/>
    <row r="377" s="8" customFormat="1" ht="12" customHeight="1"/>
    <row r="378" s="8" customFormat="1" ht="12" customHeight="1"/>
    <row r="379" s="8" customFormat="1" ht="12" customHeight="1"/>
    <row r="380" s="8" customFormat="1" ht="12" customHeight="1"/>
    <row r="381" s="8" customFormat="1" ht="12" customHeight="1"/>
    <row r="382" s="8" customFormat="1" ht="12" customHeight="1"/>
    <row r="383" s="8" customFormat="1" ht="12" customHeight="1"/>
    <row r="384" s="8" customFormat="1" ht="12" customHeight="1"/>
    <row r="385" s="8" customFormat="1" ht="12" customHeight="1"/>
    <row r="386" s="8" customFormat="1" ht="12" customHeight="1"/>
    <row r="387" s="8" customFormat="1" ht="12" customHeight="1"/>
    <row r="388" s="8" customFormat="1" ht="12" customHeight="1"/>
    <row r="389" s="8" customFormat="1" ht="12" customHeight="1"/>
    <row r="390" s="8" customFormat="1" ht="12" customHeight="1"/>
    <row r="391" s="8" customFormat="1" ht="12" customHeight="1"/>
    <row r="392" s="8" customFormat="1" ht="12" customHeight="1"/>
    <row r="393" s="8" customFormat="1" ht="12" customHeight="1"/>
    <row r="394" s="8" customFormat="1" ht="12" customHeight="1"/>
    <row r="395" s="8" customFormat="1" ht="12" customHeight="1"/>
    <row r="396" s="8" customFormat="1" ht="12" customHeight="1"/>
    <row r="397" s="8" customFormat="1" ht="12" customHeight="1"/>
    <row r="398" s="8" customFormat="1" ht="12" customHeight="1"/>
    <row r="399" s="8" customFormat="1" ht="12" customHeight="1"/>
    <row r="400" s="8" customFormat="1" ht="12" customHeight="1"/>
    <row r="401" s="8" customFormat="1" ht="12" customHeight="1"/>
    <row r="402" s="8" customFormat="1" ht="12" customHeight="1"/>
    <row r="403" s="8" customFormat="1" ht="12" customHeight="1"/>
    <row r="404" s="8" customFormat="1" ht="12" customHeight="1"/>
    <row r="405" s="8" customFormat="1" ht="12" customHeight="1"/>
    <row r="406" s="8" customFormat="1" ht="12" customHeight="1"/>
    <row r="407" s="8" customFormat="1" ht="12" customHeight="1"/>
    <row r="408" s="8" customFormat="1" ht="12" customHeight="1"/>
    <row r="409" s="8" customFormat="1" ht="12" customHeight="1"/>
    <row r="410" s="8" customFormat="1" ht="12" customHeight="1"/>
    <row r="411" s="8" customFormat="1" ht="12" customHeight="1"/>
    <row r="412" s="8" customFormat="1" ht="12" customHeight="1"/>
    <row r="413" s="8" customFormat="1" ht="12" customHeight="1"/>
    <row r="414" s="8" customFormat="1" ht="12" customHeight="1"/>
    <row r="415" s="8" customFormat="1" ht="12" customHeight="1"/>
    <row r="416" s="8" customFormat="1" ht="12" customHeight="1"/>
    <row r="417" s="8" customFormat="1" ht="12" customHeight="1"/>
    <row r="418" s="8" customFormat="1" ht="12" customHeight="1"/>
    <row r="419" s="8" customFormat="1" ht="12" customHeight="1"/>
    <row r="420" s="8" customFormat="1" ht="12" customHeight="1"/>
    <row r="421" s="8" customFormat="1" ht="12" customHeight="1"/>
    <row r="422" s="8" customFormat="1" ht="12" customHeight="1"/>
    <row r="423" s="8" customFormat="1" ht="12" customHeight="1"/>
    <row r="424" s="8" customFormat="1" ht="12" customHeight="1"/>
    <row r="425" s="8" customFormat="1" ht="12" customHeight="1"/>
    <row r="426" s="8" customFormat="1" ht="12" customHeight="1"/>
    <row r="427" s="8" customFormat="1" ht="12" customHeight="1"/>
    <row r="428" s="8" customFormat="1" ht="12" customHeight="1"/>
    <row r="429" s="8" customFormat="1" ht="12" customHeight="1"/>
    <row r="430" s="8" customFormat="1" ht="12" customHeight="1"/>
    <row r="431" s="8" customFormat="1" ht="12" customHeight="1"/>
    <row r="432" s="8" customFormat="1" ht="12" customHeight="1"/>
    <row r="433" s="8" customFormat="1" ht="12" customHeight="1"/>
    <row r="434" s="8" customFormat="1" ht="12" customHeight="1"/>
    <row r="435" s="8" customFormat="1" ht="12" customHeight="1"/>
    <row r="436" s="8" customFormat="1" ht="12" customHeight="1"/>
    <row r="437" s="8" customFormat="1" ht="12" customHeight="1"/>
    <row r="438" s="8" customFormat="1" ht="12" customHeight="1"/>
    <row r="439" s="8" customFormat="1" ht="12" customHeight="1"/>
    <row r="440" s="8" customFormat="1" ht="12" customHeight="1"/>
    <row r="441" s="8" customFormat="1" ht="12" customHeight="1"/>
    <row r="442" s="8" customFormat="1" ht="12" customHeight="1"/>
    <row r="443" s="8" customFormat="1" ht="12" customHeight="1"/>
    <row r="444" s="8" customFormat="1" ht="12" customHeight="1"/>
    <row r="445" s="8" customFormat="1" ht="12" customHeight="1"/>
    <row r="446" s="8" customFormat="1" ht="12" customHeight="1"/>
    <row r="447" s="8" customFormat="1" ht="12" customHeight="1"/>
    <row r="448" s="8" customFormat="1" ht="12" customHeight="1"/>
    <row r="449" s="8" customFormat="1" ht="12" customHeight="1"/>
    <row r="450" s="8" customFormat="1" ht="12" customHeight="1"/>
    <row r="451" s="8" customFormat="1" ht="12" customHeight="1"/>
    <row r="452" s="8" customFormat="1" ht="12" customHeight="1"/>
    <row r="453" s="8" customFormat="1" ht="12" customHeight="1"/>
    <row r="454" s="8" customFormat="1" ht="12" customHeight="1"/>
    <row r="455" s="8" customFormat="1" ht="12" customHeight="1"/>
    <row r="456" s="8" customFormat="1" ht="12" customHeight="1"/>
    <row r="457" s="8" customFormat="1" ht="12" customHeight="1"/>
    <row r="458" s="8" customFormat="1" ht="12" customHeight="1"/>
    <row r="459" s="8" customFormat="1" ht="12" customHeight="1"/>
    <row r="460" s="8" customFormat="1" ht="12" customHeight="1"/>
    <row r="461" s="8" customFormat="1" ht="12" customHeight="1"/>
    <row r="462" s="8" customFormat="1" ht="12" customHeight="1"/>
    <row r="463" s="8" customFormat="1" ht="12" customHeight="1"/>
    <row r="464" s="8" customFormat="1" ht="12" customHeight="1"/>
    <row r="465" s="8" customFormat="1" ht="12" customHeight="1"/>
    <row r="466" s="8" customFormat="1" ht="12" customHeight="1"/>
    <row r="467" s="8" customFormat="1" ht="12" customHeight="1"/>
    <row r="468" s="8" customFormat="1" ht="12" customHeight="1"/>
    <row r="469" s="8" customFormat="1" ht="12" customHeight="1"/>
    <row r="470" s="8" customFormat="1" ht="12" customHeight="1"/>
    <row r="471" s="8" customFormat="1" ht="12" customHeight="1"/>
    <row r="472" s="8" customFormat="1" ht="12" customHeight="1"/>
    <row r="473" s="8" customFormat="1" ht="12" customHeight="1"/>
    <row r="474" s="8" customFormat="1" ht="12" customHeight="1"/>
    <row r="475" s="8" customFormat="1" ht="12" customHeight="1"/>
    <row r="476" s="8" customFormat="1" ht="12" customHeight="1"/>
    <row r="477" s="8" customFormat="1" ht="12" customHeight="1"/>
    <row r="478" s="8" customFormat="1" ht="12" customHeight="1"/>
    <row r="479" s="8" customFormat="1" ht="12" customHeight="1"/>
    <row r="480" s="8" customFormat="1" ht="12" customHeight="1"/>
    <row r="481" s="8" customFormat="1" ht="12" customHeight="1"/>
    <row r="482" s="8" customFormat="1" ht="12" customHeight="1"/>
    <row r="483" s="8" customFormat="1" ht="12" customHeight="1"/>
    <row r="484" s="8" customFormat="1" ht="12" customHeight="1"/>
    <row r="485" s="8" customFormat="1" ht="12" customHeight="1"/>
    <row r="486" s="8" customFormat="1" ht="12" customHeight="1"/>
    <row r="487" s="8" customFormat="1" ht="12" customHeight="1"/>
    <row r="488" s="8" customFormat="1" ht="12" customHeight="1"/>
    <row r="489" s="8" customFormat="1" ht="12" customHeight="1"/>
    <row r="490" s="8" customFormat="1" ht="12" customHeight="1"/>
    <row r="491" s="8" customFormat="1" ht="12" customHeight="1"/>
    <row r="492" s="8" customFormat="1" ht="12" customHeight="1"/>
    <row r="493" s="8" customFormat="1" ht="12" customHeight="1"/>
    <row r="494" s="8" customFormat="1" ht="12" customHeight="1"/>
    <row r="495" s="8" customFormat="1" ht="12" customHeight="1"/>
    <row r="496" s="8" customFormat="1" ht="12" customHeight="1"/>
    <row r="497" s="8" customFormat="1" ht="12" customHeight="1"/>
    <row r="498" s="8" customFormat="1" ht="12" customHeight="1"/>
    <row r="499" s="8" customFormat="1" ht="12" customHeight="1"/>
    <row r="500" s="8" customFormat="1" ht="12" customHeight="1"/>
    <row r="501" s="8" customFormat="1" ht="12" customHeight="1"/>
    <row r="502" s="8" customFormat="1" ht="12" customHeight="1"/>
    <row r="503" s="8" customFormat="1" ht="12" customHeight="1"/>
    <row r="504" s="8" customFormat="1" ht="12" customHeight="1"/>
    <row r="505" s="8" customFormat="1" ht="12" customHeight="1"/>
    <row r="506" s="8" customFormat="1" ht="12" customHeight="1"/>
    <row r="507" s="8" customFormat="1" ht="12" customHeight="1"/>
    <row r="508" s="8" customFormat="1" ht="12" customHeight="1"/>
    <row r="509" s="8" customFormat="1" ht="12" customHeight="1"/>
    <row r="510" s="8" customFormat="1" ht="12" customHeight="1"/>
    <row r="511" s="8" customFormat="1" ht="12" customHeight="1"/>
    <row r="512" s="8" customFormat="1" ht="12" customHeight="1"/>
    <row r="513" s="8" customFormat="1" ht="12" customHeight="1"/>
    <row r="514" s="8" customFormat="1" ht="12" customHeight="1"/>
    <row r="515" s="8" customFormat="1" ht="12" customHeight="1"/>
    <row r="516" s="8" customFormat="1" ht="12" customHeight="1"/>
    <row r="517" s="8" customFormat="1" ht="12" customHeight="1"/>
    <row r="518" s="8" customFormat="1" ht="12" customHeight="1"/>
    <row r="519" s="8" customFormat="1" ht="12" customHeight="1"/>
    <row r="520" s="8" customFormat="1" ht="12" customHeight="1"/>
    <row r="521" s="8" customFormat="1" ht="12" customHeight="1"/>
    <row r="522" s="8" customFormat="1" ht="12" customHeight="1"/>
    <row r="523" s="8" customFormat="1" ht="12" customHeight="1"/>
    <row r="524" s="8" customFormat="1" ht="12" customHeight="1"/>
    <row r="525" s="8" customFormat="1" ht="12" customHeight="1"/>
    <row r="526" s="8" customFormat="1" ht="12" customHeight="1"/>
    <row r="527" s="8" customFormat="1" ht="12" customHeight="1"/>
    <row r="528" s="8" customFormat="1" ht="12" customHeight="1"/>
    <row r="529" s="8" customFormat="1" ht="12" customHeight="1"/>
    <row r="530" s="8" customFormat="1" ht="12" customHeight="1"/>
    <row r="531" s="8" customFormat="1" ht="12" customHeight="1"/>
    <row r="532" s="8" customFormat="1" ht="12" customHeight="1"/>
    <row r="533" s="8" customFormat="1" ht="12" customHeight="1"/>
    <row r="534" s="8" customFormat="1" ht="12" customHeight="1"/>
    <row r="535" s="8" customFormat="1" ht="12" customHeight="1"/>
    <row r="536" s="8" customFormat="1" ht="12" customHeight="1"/>
    <row r="537" s="8" customFormat="1" ht="12" customHeight="1"/>
    <row r="538" s="8" customFormat="1" ht="12" customHeight="1"/>
    <row r="539" s="8" customFormat="1" ht="12" customHeight="1"/>
    <row r="540" s="8" customFormat="1" ht="12" customHeight="1"/>
    <row r="541" s="8" customFormat="1" ht="12" customHeight="1"/>
    <row r="542" s="8" customFormat="1" ht="12" customHeight="1"/>
    <row r="543" s="8" customFormat="1" ht="12" customHeight="1"/>
    <row r="544" s="8" customFormat="1" ht="12" customHeight="1"/>
    <row r="545" s="8" customFormat="1" ht="12" customHeight="1"/>
    <row r="546" s="8" customFormat="1" ht="12" customHeight="1"/>
    <row r="547" s="8" customFormat="1" ht="12" customHeight="1"/>
    <row r="548" s="8" customFormat="1" ht="12" customHeight="1"/>
    <row r="549" s="8" customFormat="1" ht="12" customHeight="1"/>
    <row r="550" s="8" customFormat="1" ht="12" customHeight="1"/>
    <row r="551" s="8" customFormat="1" ht="12" customHeight="1"/>
    <row r="552" s="8" customFormat="1" ht="12" customHeight="1"/>
    <row r="553" s="8" customFormat="1" ht="12" customHeight="1"/>
    <row r="554" s="8" customFormat="1" ht="12" customHeight="1"/>
    <row r="555" s="8" customFormat="1" ht="12" customHeight="1"/>
    <row r="556" s="8" customFormat="1" ht="12" customHeight="1"/>
    <row r="557" s="8" customFormat="1" ht="12" customHeight="1"/>
    <row r="558" s="8" customFormat="1" ht="12" customHeight="1"/>
    <row r="559" s="8" customFormat="1" ht="12" customHeight="1"/>
    <row r="560" s="8" customFormat="1" ht="12" customHeight="1"/>
    <row r="561" s="8" customFormat="1" ht="12" customHeight="1"/>
    <row r="562" s="8" customFormat="1" ht="12" customHeight="1"/>
    <row r="563" s="8" customFormat="1" ht="12" customHeight="1"/>
    <row r="564" s="8" customFormat="1" ht="12" customHeight="1"/>
    <row r="565" s="8" customFormat="1" ht="12" customHeight="1"/>
    <row r="566" s="8" customFormat="1" ht="12" customHeight="1"/>
    <row r="567" s="8" customFormat="1" ht="12" customHeight="1"/>
    <row r="568" s="8" customFormat="1" ht="12" customHeight="1"/>
    <row r="569" s="8" customFormat="1" ht="12" customHeight="1"/>
    <row r="570" s="8" customFormat="1" ht="12" customHeight="1"/>
    <row r="571" s="8" customFormat="1" ht="12" customHeight="1"/>
    <row r="572" s="8" customFormat="1" ht="12" customHeight="1"/>
    <row r="573" s="8" customFormat="1" ht="12" customHeight="1"/>
    <row r="574" s="8" customFormat="1" ht="12" customHeight="1"/>
    <row r="575" s="8" customFormat="1" ht="12" customHeight="1"/>
    <row r="576" s="8" customFormat="1" ht="12" customHeight="1"/>
    <row r="577" s="8" customFormat="1" ht="12" customHeight="1"/>
    <row r="578" s="8" customFormat="1" ht="12" customHeight="1"/>
    <row r="579" s="8" customFormat="1" ht="12" customHeight="1"/>
    <row r="580" s="8" customFormat="1" ht="12" customHeight="1"/>
    <row r="581" s="8" customFormat="1" ht="12" customHeight="1"/>
    <row r="582" s="8" customFormat="1" ht="12" customHeight="1"/>
    <row r="583" s="8" customFormat="1" ht="12" customHeight="1"/>
    <row r="584" s="8" customFormat="1" ht="12" customHeight="1"/>
    <row r="585" s="8" customFormat="1" ht="12" customHeight="1"/>
    <row r="586" s="8" customFormat="1" ht="12" customHeight="1"/>
    <row r="587" s="8" customFormat="1" ht="12" customHeight="1"/>
    <row r="588" s="8" customFormat="1" ht="12" customHeight="1"/>
    <row r="589" s="8" customFormat="1" ht="12" customHeight="1"/>
    <row r="590" s="8" customFormat="1" ht="12" customHeight="1"/>
    <row r="591" s="8" customFormat="1" ht="12" customHeight="1"/>
    <row r="592" s="8" customFormat="1" ht="12" customHeight="1"/>
    <row r="593" s="8" customFormat="1" ht="12" customHeight="1"/>
    <row r="594" s="8" customFormat="1" ht="12" customHeight="1"/>
    <row r="595" s="8" customFormat="1" ht="12" customHeight="1"/>
    <row r="596" s="8" customFormat="1" ht="12" customHeight="1"/>
    <row r="597" s="8" customFormat="1" ht="12" customHeight="1"/>
    <row r="598" s="8" customFormat="1" ht="12" customHeight="1"/>
    <row r="599" s="8" customFormat="1" ht="12" customHeight="1"/>
    <row r="600" s="8" customFormat="1" ht="12" customHeight="1"/>
    <row r="601" s="8" customFormat="1" ht="12" customHeight="1"/>
    <row r="602" s="8" customFormat="1" ht="12" customHeight="1"/>
    <row r="603" s="8" customFormat="1" ht="12" customHeight="1"/>
    <row r="604" s="8" customFormat="1" ht="12" customHeight="1"/>
    <row r="605" s="8" customFormat="1" ht="12" customHeight="1"/>
    <row r="606" s="8" customFormat="1" ht="12" customHeight="1"/>
    <row r="607" s="8" customFormat="1" ht="12" customHeight="1"/>
    <row r="608" s="8" customFormat="1" ht="12" customHeight="1"/>
    <row r="609" s="8" customFormat="1" ht="12" customHeight="1"/>
    <row r="610" s="8" customFormat="1" ht="12" customHeight="1"/>
    <row r="611" s="8" customFormat="1" ht="12" customHeight="1"/>
    <row r="612" s="8" customFormat="1" ht="12" customHeight="1"/>
    <row r="613" s="8" customFormat="1" ht="12" customHeight="1"/>
    <row r="614" s="8" customFormat="1" ht="12" customHeight="1"/>
    <row r="615" s="8" customFormat="1" ht="12" customHeight="1"/>
    <row r="616" s="8" customFormat="1" ht="12" customHeight="1"/>
    <row r="617" s="8" customFormat="1" ht="12" customHeight="1"/>
    <row r="618" s="8" customFormat="1" ht="12" customHeight="1"/>
    <row r="619" s="8" customFormat="1" ht="12" customHeight="1"/>
    <row r="620" s="8" customFormat="1" ht="12" customHeight="1"/>
    <row r="621" s="8" customFormat="1" ht="12" customHeight="1"/>
    <row r="622" s="8" customFormat="1" ht="12" customHeight="1"/>
    <row r="623" s="8" customFormat="1" ht="12" customHeight="1"/>
    <row r="624" s="8" customFormat="1" ht="12" customHeight="1"/>
    <row r="625" s="8" customFormat="1" ht="12" customHeight="1"/>
    <row r="626" s="8" customFormat="1" ht="12" customHeight="1"/>
    <row r="627" s="8" customFormat="1" ht="12" customHeight="1"/>
    <row r="628" s="8" customFormat="1" ht="12" customHeight="1"/>
    <row r="629" s="8" customFormat="1" ht="12" customHeight="1"/>
    <row r="630" s="8" customFormat="1" ht="12" customHeight="1"/>
    <row r="631" s="8" customFormat="1" ht="12" customHeight="1"/>
    <row r="632" s="8" customFormat="1" ht="12" customHeight="1"/>
    <row r="633" s="8" customFormat="1" ht="12" customHeight="1"/>
    <row r="634" s="8" customFormat="1" ht="12" customHeight="1"/>
    <row r="635" s="8" customFormat="1" ht="12" customHeight="1"/>
    <row r="636" s="8" customFormat="1" ht="12" customHeight="1"/>
    <row r="637" s="8" customFormat="1" ht="12" customHeight="1"/>
    <row r="638" s="8" customFormat="1" ht="12" customHeight="1"/>
    <row r="639" s="8" customFormat="1" ht="12" customHeight="1"/>
    <row r="640" s="8" customFormat="1" ht="12" customHeight="1"/>
    <row r="641" s="8" customFormat="1" ht="12" customHeight="1"/>
    <row r="642" s="8" customFormat="1" ht="12" customHeight="1"/>
    <row r="643" s="8" customFormat="1" ht="12" customHeight="1"/>
    <row r="644" s="8" customFormat="1" ht="12" customHeight="1"/>
    <row r="645" s="8" customFormat="1" ht="12" customHeight="1"/>
    <row r="646" s="8" customFormat="1" ht="12" customHeight="1"/>
    <row r="647" s="8" customFormat="1" ht="12" customHeight="1"/>
    <row r="648" s="8" customFormat="1" ht="12" customHeight="1"/>
    <row r="649" s="8" customFormat="1" ht="12" customHeight="1"/>
    <row r="650" s="8" customFormat="1" ht="12" customHeight="1"/>
    <row r="651" s="8" customFormat="1" ht="12" customHeight="1"/>
    <row r="652" s="8" customFormat="1" ht="12" customHeight="1"/>
    <row r="653" s="8" customFormat="1" ht="12" customHeight="1"/>
    <row r="654" s="8" customFormat="1" ht="12" customHeight="1"/>
    <row r="655" s="8" customFormat="1" ht="12" customHeight="1"/>
    <row r="656" s="8" customFormat="1" ht="12" customHeight="1"/>
    <row r="657" s="8" customFormat="1" ht="12" customHeight="1"/>
    <row r="658" s="8" customFormat="1" ht="12" customHeight="1"/>
    <row r="659" s="8" customFormat="1" ht="12" customHeight="1"/>
    <row r="660" s="8" customFormat="1" ht="12" customHeight="1"/>
    <row r="661" s="8" customFormat="1" ht="12" customHeight="1"/>
    <row r="662" s="8" customFormat="1" ht="12" customHeight="1"/>
    <row r="663" s="8" customFormat="1" ht="12" customHeight="1"/>
    <row r="664" s="8" customFormat="1" ht="12" customHeight="1"/>
    <row r="665" s="8" customFormat="1" ht="12" customHeight="1"/>
    <row r="666" s="8" customFormat="1" ht="12" customHeight="1"/>
    <row r="667" s="8" customFormat="1" ht="12" customHeight="1"/>
    <row r="668" s="8" customFormat="1" ht="12" customHeight="1"/>
    <row r="669" s="8" customFormat="1" ht="12" customHeight="1"/>
    <row r="670" s="8" customFormat="1" ht="12" customHeight="1"/>
    <row r="671" s="8" customFormat="1" ht="12" customHeight="1"/>
    <row r="672" s="8" customFormat="1" ht="12" customHeight="1"/>
    <row r="673" s="8" customFormat="1" ht="12" customHeight="1"/>
    <row r="674" s="8" customFormat="1" ht="12" customHeight="1"/>
    <row r="675" s="8" customFormat="1" ht="12" customHeight="1"/>
    <row r="676" s="8" customFormat="1" ht="12" customHeight="1"/>
    <row r="677" s="8" customFormat="1" ht="12" customHeight="1"/>
    <row r="678" s="8" customFormat="1" ht="12" customHeight="1"/>
    <row r="679" s="8" customFormat="1" ht="12" customHeight="1"/>
    <row r="680" s="8" customFormat="1" ht="12" customHeight="1"/>
    <row r="681" s="8" customFormat="1" ht="12" customHeight="1"/>
    <row r="682" s="8" customFormat="1" ht="12" customHeight="1"/>
    <row r="683" s="8" customFormat="1" ht="12" customHeight="1"/>
    <row r="684" s="8" customFormat="1" ht="12" customHeight="1"/>
    <row r="685" s="8" customFormat="1" ht="12" customHeight="1"/>
    <row r="686" s="8" customFormat="1" ht="12" customHeight="1"/>
    <row r="687" s="8" customFormat="1" ht="12" customHeight="1"/>
    <row r="688" s="8" customFormat="1" ht="12" customHeight="1"/>
    <row r="689" s="8" customFormat="1" ht="12" customHeight="1"/>
    <row r="690" s="8" customFormat="1" ht="12" customHeight="1"/>
    <row r="691" s="8" customFormat="1" ht="12" customHeight="1"/>
    <row r="692" s="8" customFormat="1" ht="12" customHeight="1"/>
    <row r="693" s="8" customFormat="1" ht="12" customHeight="1"/>
    <row r="694" s="8" customFormat="1" ht="12" customHeight="1"/>
    <row r="695" s="8" customFormat="1" ht="12" customHeight="1"/>
    <row r="696" s="8" customFormat="1" ht="12" customHeight="1"/>
    <row r="697" s="8" customFormat="1" ht="12" customHeight="1"/>
    <row r="698" s="8" customFormat="1" ht="12" customHeight="1"/>
    <row r="699" s="8" customFormat="1" ht="12" customHeight="1"/>
    <row r="700" s="8" customFormat="1" ht="12" customHeight="1"/>
    <row r="701" s="8" customFormat="1" ht="12" customHeight="1"/>
    <row r="702" s="8" customFormat="1" ht="12" customHeight="1"/>
    <row r="703" s="8" customFormat="1" ht="12" customHeight="1"/>
    <row r="704" s="8" customFormat="1" ht="12" customHeight="1"/>
    <row r="705" s="8" customFormat="1" ht="12" customHeight="1"/>
    <row r="706" s="8" customFormat="1" ht="12" customHeight="1"/>
    <row r="707" s="8" customFormat="1" ht="12" customHeight="1"/>
    <row r="708" s="8" customFormat="1" ht="12" customHeight="1"/>
    <row r="709" s="8" customFormat="1" ht="12" customHeight="1"/>
    <row r="710" s="8" customFormat="1" ht="12" customHeight="1"/>
    <row r="711" s="8" customFormat="1" ht="12" customHeight="1"/>
    <row r="712" s="8" customFormat="1" ht="12" customHeight="1"/>
    <row r="713" s="8" customFormat="1" ht="12" customHeight="1"/>
    <row r="714" s="8" customFormat="1" ht="12" customHeight="1"/>
    <row r="715" s="8" customFormat="1" ht="12" customHeight="1"/>
    <row r="716" s="8" customFormat="1" ht="12" customHeight="1"/>
    <row r="717" s="8" customFormat="1" ht="12" customHeight="1"/>
    <row r="718" s="8" customFormat="1" ht="12" customHeight="1"/>
    <row r="719" s="8" customFormat="1" ht="12" customHeight="1"/>
    <row r="720" s="8" customFormat="1" ht="12" customHeight="1"/>
    <row r="721" s="8" customFormat="1" ht="12" customHeight="1"/>
    <row r="722" s="8" customFormat="1" ht="12" customHeight="1"/>
    <row r="723" s="8" customFormat="1" ht="12" customHeight="1"/>
    <row r="724" s="8" customFormat="1" ht="12" customHeight="1"/>
    <row r="725" s="8" customFormat="1" ht="12" customHeight="1"/>
    <row r="726" s="8" customFormat="1" ht="12" customHeight="1"/>
    <row r="727" s="8" customFormat="1" ht="12" customHeight="1"/>
    <row r="728" s="8" customFormat="1" ht="12" customHeight="1"/>
    <row r="729" s="8" customFormat="1" ht="12" customHeight="1"/>
    <row r="730" s="8" customFormat="1" ht="12" customHeight="1"/>
    <row r="731" s="8" customFormat="1" ht="12" customHeight="1"/>
    <row r="732" s="8" customFormat="1" ht="12" customHeight="1"/>
    <row r="733" s="8" customFormat="1" ht="12" customHeight="1"/>
    <row r="734" s="8" customFormat="1" ht="12" customHeight="1"/>
    <row r="735" s="8" customFormat="1" ht="12" customHeight="1"/>
    <row r="736" s="8" customFormat="1" ht="12" customHeight="1"/>
    <row r="737" s="8" customFormat="1" ht="12" customHeight="1"/>
    <row r="738" s="8" customFormat="1" ht="12" customHeight="1"/>
    <row r="739" s="8" customFormat="1" ht="12" customHeight="1"/>
    <row r="740" s="8" customFormat="1" ht="12" customHeight="1"/>
    <row r="741" s="8" customFormat="1" ht="12" customHeight="1"/>
    <row r="742" s="8" customFormat="1" ht="12" customHeight="1"/>
    <row r="743" s="8" customFormat="1" ht="12" customHeight="1"/>
    <row r="744" s="8" customFormat="1" ht="12" customHeight="1"/>
    <row r="745" s="8" customFormat="1" ht="12" customHeight="1"/>
    <row r="746" s="8" customFormat="1" ht="12" customHeight="1"/>
    <row r="747" s="8" customFormat="1" ht="12" customHeight="1"/>
    <row r="748" s="8" customFormat="1" ht="12" customHeight="1"/>
    <row r="749" s="8" customFormat="1" ht="12" customHeight="1"/>
    <row r="750" s="8" customFormat="1" ht="12" customHeight="1"/>
    <row r="751" s="8" customFormat="1" ht="12" customHeight="1"/>
    <row r="752" s="8" customFormat="1" ht="12" customHeight="1"/>
    <row r="753" s="8" customFormat="1" ht="12" customHeight="1"/>
    <row r="754" s="8" customFormat="1" ht="12" customHeight="1"/>
    <row r="755" s="8" customFormat="1" ht="12" customHeight="1"/>
    <row r="756" s="8" customFormat="1" ht="12" customHeight="1"/>
    <row r="757" s="8" customFormat="1" ht="12" customHeight="1"/>
    <row r="758" s="8" customFormat="1" ht="12" customHeight="1"/>
    <row r="759" s="8" customFormat="1" ht="12" customHeight="1"/>
    <row r="760" s="8" customFormat="1" ht="12" customHeight="1"/>
    <row r="761" s="8" customFormat="1" ht="12" customHeight="1"/>
    <row r="762" s="8" customFormat="1" ht="12" customHeight="1"/>
    <row r="763" s="8" customFormat="1" ht="12" customHeight="1"/>
    <row r="764" s="8" customFormat="1" ht="12" customHeight="1"/>
    <row r="765" s="8" customFormat="1" ht="12" customHeight="1"/>
    <row r="766" s="8" customFormat="1" ht="12" customHeight="1"/>
    <row r="767" s="8" customFormat="1" ht="12" customHeight="1"/>
    <row r="768" s="8" customFormat="1" ht="12" customHeight="1"/>
    <row r="769" s="8" customFormat="1" ht="12" customHeight="1"/>
    <row r="770" s="8" customFormat="1" ht="12" customHeight="1"/>
    <row r="771" s="8" customFormat="1" ht="12" customHeight="1"/>
    <row r="772" s="8" customFormat="1" ht="12" customHeight="1"/>
    <row r="773" s="8" customFormat="1" ht="12" customHeight="1"/>
    <row r="774" s="8" customFormat="1" ht="12" customHeight="1"/>
    <row r="775" s="8" customFormat="1" ht="12" customHeight="1"/>
    <row r="776" s="8" customFormat="1" ht="12" customHeight="1"/>
    <row r="777" s="8" customFormat="1" ht="12" customHeight="1"/>
    <row r="778" s="8" customFormat="1" ht="12" customHeight="1"/>
    <row r="779" s="8" customFormat="1" ht="12" customHeight="1"/>
    <row r="780" s="8" customFormat="1" ht="12" customHeight="1"/>
    <row r="781" s="8" customFormat="1" ht="12" customHeight="1"/>
    <row r="782" s="8" customFormat="1" ht="12" customHeight="1"/>
    <row r="783" s="8" customFormat="1" ht="12" customHeight="1"/>
    <row r="784" s="8" customFormat="1" ht="12" customHeight="1"/>
    <row r="785" s="8" customFormat="1" ht="12" customHeight="1"/>
    <row r="786" s="8" customFormat="1" ht="12" customHeight="1"/>
    <row r="787" s="8" customFormat="1" ht="12" customHeight="1"/>
    <row r="788" s="8" customFormat="1" ht="12" customHeight="1"/>
    <row r="789" s="8" customFormat="1" ht="12" customHeight="1"/>
    <row r="790" s="8" customFormat="1" ht="12" customHeight="1"/>
    <row r="791" s="8" customFormat="1" ht="12" customHeight="1"/>
    <row r="792" s="8" customFormat="1" ht="12" customHeight="1"/>
    <row r="793" s="8" customFormat="1" ht="12" customHeight="1"/>
    <row r="794" s="8" customFormat="1" ht="12" customHeight="1"/>
    <row r="795" s="8" customFormat="1" ht="12" customHeight="1"/>
    <row r="796" s="8" customFormat="1" ht="12" customHeight="1"/>
    <row r="797" s="8" customFormat="1" ht="12" customHeight="1"/>
    <row r="798" s="8" customFormat="1" ht="12" customHeight="1"/>
    <row r="799" s="8" customFormat="1" ht="12" customHeight="1"/>
    <row r="800" s="8" customFormat="1" ht="12" customHeight="1"/>
    <row r="801" s="8" customFormat="1" ht="12" customHeight="1"/>
    <row r="802" s="8" customFormat="1" ht="12" customHeight="1"/>
    <row r="803" s="8" customFormat="1" ht="12" customHeight="1"/>
    <row r="804" s="8" customFormat="1" ht="12" customHeight="1"/>
    <row r="805" s="8" customFormat="1" ht="12" customHeight="1"/>
    <row r="806" s="8" customFormat="1" ht="12" customHeight="1"/>
    <row r="807" s="8" customFormat="1" ht="12" customHeight="1"/>
    <row r="808" s="8" customFormat="1" ht="12" customHeight="1"/>
    <row r="809" s="8" customFormat="1" ht="12" customHeight="1"/>
    <row r="810" s="8" customFormat="1" ht="12" customHeight="1"/>
    <row r="811" s="8" customFormat="1" ht="12" customHeight="1"/>
    <row r="812" s="8" customFormat="1" ht="12" customHeight="1"/>
    <row r="813" s="8" customFormat="1" ht="12" customHeight="1"/>
    <row r="814" s="8" customFormat="1" ht="12" customHeight="1"/>
    <row r="815" s="8" customFormat="1" ht="12" customHeight="1"/>
    <row r="816" s="8" customFormat="1" ht="12" customHeight="1"/>
    <row r="817" s="8" customFormat="1" ht="12" customHeight="1"/>
    <row r="818" s="8" customFormat="1" ht="12" customHeight="1"/>
    <row r="819" s="8" customFormat="1" ht="12" customHeight="1"/>
    <row r="820" s="8" customFormat="1" ht="12" customHeight="1"/>
    <row r="821" s="8" customFormat="1" ht="12" customHeight="1"/>
    <row r="822" s="8" customFormat="1" ht="12" customHeight="1"/>
    <row r="823" s="8" customFormat="1" ht="12" customHeight="1"/>
    <row r="824" s="8" customFormat="1" ht="12" customHeight="1"/>
    <row r="825" s="8" customFormat="1" ht="12" customHeight="1"/>
    <row r="826" s="8" customFormat="1" ht="12" customHeight="1"/>
    <row r="827" s="8" customFormat="1" ht="12" customHeight="1"/>
    <row r="828" s="8" customFormat="1" ht="12" customHeight="1"/>
    <row r="829" s="8" customFormat="1" ht="12" customHeight="1"/>
    <row r="830" s="8" customFormat="1" ht="12" customHeight="1"/>
    <row r="831" s="8" customFormat="1" ht="12" customHeight="1"/>
    <row r="832" s="8" customFormat="1" ht="12" customHeight="1"/>
    <row r="833" s="8" customFormat="1" ht="12" customHeight="1"/>
    <row r="834" s="8" customFormat="1" ht="12" customHeight="1"/>
    <row r="835" s="8" customFormat="1" ht="12" customHeight="1"/>
    <row r="836" s="8" customFormat="1" ht="12" customHeight="1"/>
    <row r="837" s="8" customFormat="1" ht="12" customHeight="1"/>
    <row r="838" s="8" customFormat="1" ht="12" customHeight="1"/>
    <row r="839" s="8" customFormat="1" ht="12" customHeight="1"/>
    <row r="840" s="8" customFormat="1" ht="12" customHeight="1"/>
    <row r="841" s="8" customFormat="1" ht="12" customHeight="1"/>
    <row r="842" s="8" customFormat="1" ht="12" customHeight="1"/>
    <row r="843" s="8" customFormat="1" ht="12" customHeight="1"/>
    <row r="844" s="8" customFormat="1" ht="12" customHeight="1"/>
    <row r="845" s="8" customFormat="1" ht="12" customHeight="1"/>
    <row r="846" s="8" customFormat="1" ht="12" customHeight="1"/>
    <row r="847" s="8" customFormat="1" ht="12" customHeight="1"/>
    <row r="848" s="8" customFormat="1" ht="12" customHeight="1"/>
    <row r="849" s="8" customFormat="1" ht="12" customHeight="1"/>
    <row r="850" s="8" customFormat="1" ht="12" customHeight="1"/>
    <row r="851" s="8" customFormat="1" ht="12" customHeight="1"/>
    <row r="852" s="8" customFormat="1" ht="12" customHeight="1"/>
    <row r="853" s="8" customFormat="1" ht="12" customHeight="1"/>
    <row r="854" s="8" customFormat="1" ht="12" customHeight="1"/>
    <row r="855" s="8" customFormat="1" ht="12" customHeight="1"/>
    <row r="856" s="8" customFormat="1" ht="12" customHeight="1"/>
    <row r="857" s="8" customFormat="1" ht="12" customHeight="1"/>
    <row r="858" s="8" customFormat="1" ht="12" customHeight="1"/>
    <row r="859" s="8" customFormat="1" ht="12" customHeight="1"/>
    <row r="860" s="8" customFormat="1" ht="12" customHeight="1"/>
    <row r="861" s="8" customFormat="1" ht="12" customHeight="1"/>
    <row r="862" s="8" customFormat="1" ht="12" customHeight="1"/>
    <row r="863" s="8" customFormat="1" ht="12" customHeight="1"/>
    <row r="864" s="8" customFormat="1" ht="12" customHeight="1"/>
    <row r="865" s="8" customFormat="1" ht="12" customHeight="1"/>
    <row r="866" s="8" customFormat="1" ht="12" customHeight="1"/>
    <row r="867" s="8" customFormat="1" ht="12" customHeight="1"/>
    <row r="868" s="8" customFormat="1" ht="12" customHeight="1"/>
    <row r="869" s="8" customFormat="1" ht="12" customHeight="1"/>
    <row r="870" s="8" customFormat="1" ht="12" customHeight="1"/>
    <row r="871" s="8" customFormat="1" ht="12" customHeight="1"/>
    <row r="872" s="8" customFormat="1" ht="12" customHeight="1"/>
    <row r="873" s="8" customFormat="1" ht="12" customHeight="1"/>
    <row r="874" s="8" customFormat="1" ht="12" customHeight="1"/>
    <row r="875" s="8" customFormat="1" ht="12" customHeight="1"/>
    <row r="876" s="8" customFormat="1" ht="12" customHeight="1"/>
    <row r="877" s="8" customFormat="1" ht="12" customHeight="1"/>
    <row r="878" s="8" customFormat="1" ht="12" customHeight="1"/>
    <row r="879" s="8" customFormat="1" ht="12" customHeight="1"/>
    <row r="880" s="8" customFormat="1" ht="12" customHeight="1"/>
    <row r="881" s="8" customFormat="1" ht="12" customHeight="1"/>
    <row r="882" s="8" customFormat="1" ht="12" customHeight="1"/>
    <row r="883" s="8" customFormat="1" ht="12" customHeight="1"/>
    <row r="884" s="8" customFormat="1" ht="12" customHeight="1"/>
    <row r="885" s="8" customFormat="1" ht="12" customHeight="1"/>
    <row r="886" s="8" customFormat="1" ht="12" customHeight="1"/>
    <row r="887" s="8" customFormat="1" ht="12" customHeight="1"/>
    <row r="888" s="8" customFormat="1" ht="12" customHeight="1"/>
    <row r="889" s="8" customFormat="1" ht="12" customHeight="1"/>
    <row r="890" s="8" customFormat="1" ht="12" customHeight="1"/>
    <row r="891" s="8" customFormat="1" ht="12" customHeight="1"/>
    <row r="892" s="8" customFormat="1" ht="12" customHeight="1"/>
    <row r="893" s="8" customFormat="1" ht="12" customHeight="1"/>
    <row r="894" s="8" customFormat="1" ht="12" customHeight="1"/>
    <row r="895" s="8" customFormat="1" ht="12" customHeight="1"/>
    <row r="896" s="8" customFormat="1" ht="12" customHeight="1"/>
    <row r="897" s="8" customFormat="1" ht="12" customHeight="1"/>
    <row r="898" s="8" customFormat="1" ht="12" customHeight="1"/>
    <row r="899" s="8" customFormat="1" ht="12" customHeight="1"/>
    <row r="900" s="8" customFormat="1" ht="12" customHeight="1"/>
    <row r="901" s="8" customFormat="1" ht="12" customHeight="1"/>
    <row r="902" s="8" customFormat="1" ht="12" customHeight="1"/>
    <row r="903" s="8" customFormat="1" ht="12" customHeight="1"/>
    <row r="904" s="8" customFormat="1" ht="12" customHeight="1"/>
    <row r="905" s="8" customFormat="1" ht="12" customHeight="1"/>
    <row r="906" s="8" customFormat="1" ht="12" customHeight="1"/>
    <row r="907" s="8" customFormat="1" ht="12" customHeight="1"/>
    <row r="908" s="8" customFormat="1" ht="12" customHeight="1"/>
    <row r="909" s="8" customFormat="1" ht="12" customHeight="1"/>
    <row r="910" s="8" customFormat="1" ht="12" customHeight="1"/>
    <row r="911" s="8" customFormat="1" ht="12" customHeight="1"/>
    <row r="912" s="8" customFormat="1" ht="12" customHeight="1"/>
    <row r="913" s="8" customFormat="1" ht="12" customHeight="1"/>
    <row r="914" s="8" customFormat="1" ht="12" customHeight="1"/>
    <row r="915" s="8" customFormat="1" ht="12" customHeight="1"/>
    <row r="916" s="8" customFormat="1" ht="12" customHeight="1"/>
    <row r="917" s="8" customFormat="1" ht="12" customHeight="1"/>
    <row r="918" s="8" customFormat="1" ht="12" customHeight="1"/>
    <row r="919" s="8" customFormat="1" ht="12" customHeight="1"/>
    <row r="920" s="8" customFormat="1" ht="12" customHeight="1"/>
    <row r="921" s="8" customFormat="1" ht="12" customHeight="1"/>
    <row r="922" s="8" customFormat="1" ht="12" customHeight="1"/>
    <row r="923" s="8" customFormat="1" ht="12" customHeight="1"/>
    <row r="924" s="8" customFormat="1" ht="12" customHeight="1"/>
    <row r="925" s="8" customFormat="1" ht="12" customHeight="1"/>
    <row r="926" s="8" customFormat="1" ht="12" customHeight="1"/>
    <row r="927" s="8" customFormat="1" ht="12" customHeight="1"/>
    <row r="928" s="8" customFormat="1" ht="12" customHeight="1"/>
    <row r="929" s="8" customFormat="1" ht="12" customHeight="1"/>
    <row r="930" s="8" customFormat="1" ht="12" customHeight="1"/>
    <row r="931" s="8" customFormat="1" ht="12" customHeight="1"/>
    <row r="932" s="8" customFormat="1" ht="12" customHeight="1"/>
    <row r="933" s="8" customFormat="1" ht="12" customHeight="1"/>
    <row r="934" s="8" customFormat="1" ht="12" customHeight="1"/>
    <row r="935" s="8" customFormat="1" ht="12" customHeight="1"/>
    <row r="936" s="8" customFormat="1" ht="12" customHeight="1"/>
    <row r="937" s="8" customFormat="1" ht="12" customHeight="1"/>
    <row r="938" s="8" customFormat="1" ht="12" customHeight="1"/>
    <row r="939" s="8" customFormat="1" ht="12" customHeight="1"/>
    <row r="940" s="8" customFormat="1" ht="12" customHeight="1"/>
    <row r="941" s="8" customFormat="1" ht="12" customHeight="1"/>
    <row r="942" s="8" customFormat="1" ht="12" customHeight="1"/>
    <row r="943" s="8" customFormat="1" ht="12" customHeight="1"/>
    <row r="944" s="8" customFormat="1" ht="12" customHeight="1"/>
    <row r="945" s="8" customFormat="1" ht="12" customHeight="1"/>
    <row r="946" s="8" customFormat="1" ht="12" customHeight="1"/>
    <row r="947" s="8" customFormat="1" ht="12" customHeight="1"/>
    <row r="948" s="8" customFormat="1" ht="12" customHeight="1"/>
    <row r="949" s="8" customFormat="1" ht="12" customHeight="1"/>
    <row r="950" s="8" customFormat="1" ht="12" customHeight="1"/>
    <row r="951" s="8" customFormat="1" ht="12" customHeight="1"/>
    <row r="952" s="8" customFormat="1" ht="12" customHeight="1"/>
    <row r="953" s="8" customFormat="1" ht="12" customHeight="1"/>
    <row r="954" s="8" customFormat="1" ht="12" customHeight="1"/>
    <row r="955" s="8" customFormat="1" ht="12" customHeight="1"/>
    <row r="956" s="8" customFormat="1" ht="12" customHeight="1"/>
    <row r="957" s="8" customFormat="1" ht="12" customHeight="1"/>
    <row r="958" s="8" customFormat="1" ht="12" customHeight="1"/>
    <row r="959" s="8" customFormat="1" ht="12" customHeight="1"/>
    <row r="960" s="8" customFormat="1" ht="12" customHeight="1"/>
    <row r="961" s="8" customFormat="1" ht="12" customHeight="1"/>
    <row r="962" s="8" customFormat="1" ht="12" customHeight="1"/>
    <row r="963" s="8" customFormat="1" ht="12" customHeight="1"/>
    <row r="964" s="8" customFormat="1" ht="12" customHeight="1"/>
    <row r="965" s="8" customFormat="1" ht="12" customHeight="1"/>
    <row r="966" s="8" customFormat="1" ht="12" customHeight="1"/>
    <row r="967" s="8" customFormat="1" ht="12" customHeight="1"/>
    <row r="968" s="8" customFormat="1" ht="12" customHeight="1"/>
    <row r="969" s="8" customFormat="1" ht="12" customHeight="1"/>
    <row r="970" s="8" customFormat="1" ht="12" customHeight="1"/>
    <row r="971" s="8" customFormat="1" ht="12" customHeight="1"/>
    <row r="972" s="8" customFormat="1" ht="12" customHeight="1"/>
    <row r="973" s="8" customFormat="1" ht="12" customHeight="1"/>
    <row r="974" s="8" customFormat="1" ht="12" customHeight="1"/>
    <row r="975" s="8" customFormat="1" ht="12" customHeight="1"/>
    <row r="976" s="8" customFormat="1" ht="12" customHeight="1"/>
    <row r="977" s="8" customFormat="1" ht="12" customHeight="1"/>
    <row r="978" s="8" customFormat="1" ht="12" customHeight="1"/>
    <row r="979" s="8" customFormat="1" ht="12" customHeight="1"/>
    <row r="980" s="8" customFormat="1" ht="12" customHeight="1"/>
    <row r="981" s="8" customFormat="1" ht="12" customHeight="1"/>
    <row r="982" s="8" customFormat="1" ht="12" customHeight="1"/>
    <row r="983" s="8" customFormat="1" ht="12" customHeight="1"/>
    <row r="984" s="8" customFormat="1" ht="12" customHeight="1"/>
    <row r="985" s="8" customFormat="1" ht="12" customHeight="1"/>
    <row r="986" s="8" customFormat="1" ht="12" customHeight="1"/>
    <row r="987" s="8" customFormat="1" ht="12" customHeight="1"/>
    <row r="988" s="8" customFormat="1" ht="12" customHeight="1"/>
    <row r="989" s="8" customFormat="1" ht="12" customHeight="1"/>
    <row r="990" s="8" customFormat="1" ht="12" customHeight="1"/>
    <row r="991" s="8" customFormat="1" ht="12" customHeight="1"/>
    <row r="992" s="8" customFormat="1" ht="12" customHeight="1"/>
    <row r="993" s="8" customFormat="1" ht="12" customHeight="1"/>
    <row r="994" s="8" customFormat="1" ht="12" customHeight="1"/>
    <row r="995" s="8" customFormat="1" ht="12" customHeight="1"/>
    <row r="996" s="8" customFormat="1" ht="12" customHeight="1"/>
    <row r="997" s="8" customFormat="1" ht="12" customHeight="1"/>
    <row r="998" s="8" customFormat="1" ht="12" customHeight="1"/>
    <row r="999" s="8" customFormat="1" ht="12" customHeight="1"/>
    <row r="1000" s="8" customFormat="1" ht="12" customHeight="1"/>
    <row r="1001" s="8" customFormat="1" ht="12" customHeight="1"/>
    <row r="1002" s="8" customFormat="1" ht="12" customHeight="1"/>
    <row r="1003" s="8" customFormat="1" ht="12" customHeight="1"/>
    <row r="1004" s="8" customFormat="1" ht="12" customHeight="1"/>
    <row r="1005" s="8" customFormat="1" ht="12" customHeight="1"/>
    <row r="1006" s="8" customFormat="1" ht="12" customHeight="1"/>
    <row r="1007" s="8" customFormat="1" ht="12" customHeight="1"/>
    <row r="1008" s="8" customFormat="1" ht="12" customHeight="1"/>
    <row r="1009" s="8" customFormat="1" ht="12" customHeight="1"/>
    <row r="1010" s="8" customFormat="1" ht="12" customHeight="1"/>
    <row r="1011" s="8" customFormat="1" ht="12" customHeight="1"/>
    <row r="1012" s="8" customFormat="1" ht="12" customHeight="1"/>
    <row r="1013" s="8" customFormat="1" ht="12" customHeight="1"/>
    <row r="1014" s="8" customFormat="1" ht="12" customHeight="1"/>
    <row r="1015" s="8" customFormat="1" ht="12" customHeight="1"/>
    <row r="1016" s="8" customFormat="1" ht="12" customHeight="1"/>
    <row r="1017" s="8" customFormat="1" ht="12" customHeight="1"/>
    <row r="1018" s="8" customFormat="1" ht="12" customHeight="1"/>
    <row r="1019" s="8" customFormat="1" ht="12" customHeight="1"/>
    <row r="1020" s="8" customFormat="1" ht="12" customHeight="1"/>
    <row r="1021" s="8" customFormat="1" ht="12" customHeight="1"/>
    <row r="1022" s="8" customFormat="1" ht="12" customHeight="1"/>
    <row r="1023" s="8" customFormat="1" ht="12" customHeight="1"/>
    <row r="1024" s="8" customFormat="1" ht="12" customHeight="1"/>
    <row r="1025" s="8" customFormat="1" ht="12" customHeight="1"/>
    <row r="1026" s="8" customFormat="1" ht="12" customHeight="1"/>
    <row r="1027" s="8" customFormat="1" ht="12" customHeight="1"/>
    <row r="1028" s="8" customFormat="1" ht="12" customHeight="1"/>
    <row r="1029" s="8" customFormat="1" ht="12" customHeight="1"/>
    <row r="1030" s="8" customFormat="1" ht="12" customHeight="1"/>
    <row r="1031" s="8" customFormat="1" ht="12" customHeight="1"/>
    <row r="1032" s="8" customFormat="1" ht="12" customHeight="1"/>
    <row r="1033" s="8" customFormat="1" ht="12" customHeight="1"/>
    <row r="1034" s="8" customFormat="1" ht="12" customHeight="1"/>
    <row r="1035" s="8" customFormat="1" ht="12" customHeight="1"/>
    <row r="1036" s="8" customFormat="1" ht="12" customHeight="1"/>
    <row r="1037" s="8" customFormat="1" ht="12" customHeight="1"/>
    <row r="1038" s="8" customFormat="1" ht="12" customHeight="1"/>
    <row r="1039" s="8" customFormat="1" ht="12" customHeight="1"/>
    <row r="1040" s="8" customFormat="1" ht="12" customHeight="1"/>
    <row r="1041" s="8" customFormat="1" ht="12" customHeight="1"/>
    <row r="1042" s="8" customFormat="1" ht="12" customHeight="1"/>
    <row r="1043" s="8" customFormat="1" ht="12" customHeight="1"/>
    <row r="1044" s="8" customFormat="1" ht="12" customHeight="1"/>
    <row r="1045" s="8" customFormat="1" ht="12" customHeight="1"/>
    <row r="1046" s="8" customFormat="1" ht="12" customHeight="1"/>
    <row r="1047" s="8" customFormat="1" ht="12" customHeight="1"/>
    <row r="1048" s="8" customFormat="1" ht="12" customHeight="1"/>
    <row r="1049" s="8" customFormat="1" ht="12" customHeight="1"/>
    <row r="1050" s="8" customFormat="1" ht="12" customHeight="1"/>
    <row r="1051" s="8" customFormat="1" ht="12" customHeight="1"/>
    <row r="1052" s="8" customFormat="1" ht="12" customHeight="1"/>
    <row r="1053" s="8" customFormat="1" ht="12" customHeight="1"/>
    <row r="1054" s="8" customFormat="1" ht="12" customHeight="1"/>
    <row r="1055" s="8" customFormat="1" ht="12" customHeight="1"/>
    <row r="1056" s="8" customFormat="1" ht="12" customHeight="1"/>
    <row r="1057" s="8" customFormat="1" ht="12" customHeight="1"/>
    <row r="1058" s="8" customFormat="1" ht="12" customHeight="1"/>
    <row r="1059" s="8" customFormat="1" ht="12" customHeight="1"/>
    <row r="1060" s="8" customFormat="1" ht="12" customHeight="1"/>
    <row r="1061" s="8" customFormat="1" ht="12" customHeight="1"/>
    <row r="1062" s="8" customFormat="1" ht="12" customHeight="1"/>
    <row r="1063" s="8" customFormat="1" ht="12" customHeight="1"/>
    <row r="1064" s="8" customFormat="1" ht="12" customHeight="1"/>
    <row r="1065" s="8" customFormat="1" ht="12" customHeight="1"/>
    <row r="1066" s="8" customFormat="1" ht="12" customHeight="1"/>
    <row r="1067" s="8" customFormat="1" ht="12" customHeight="1"/>
    <row r="1068" s="8" customFormat="1" ht="12" customHeight="1"/>
    <row r="1069" s="8" customFormat="1" ht="12" customHeight="1"/>
    <row r="1070" s="8" customFormat="1" ht="12" customHeight="1"/>
    <row r="1071" s="8" customFormat="1" ht="12" customHeight="1"/>
    <row r="1072" s="8" customFormat="1" ht="12" customHeight="1"/>
    <row r="1073" s="8" customFormat="1" ht="12" customHeight="1"/>
    <row r="1074" s="8" customFormat="1" ht="12" customHeight="1"/>
    <row r="1075" s="8" customFormat="1" ht="12" customHeight="1"/>
    <row r="1076" s="8" customFormat="1" ht="12" customHeight="1"/>
    <row r="1077" s="8" customFormat="1" ht="12" customHeight="1"/>
    <row r="1078" s="8" customFormat="1" ht="12" customHeight="1"/>
    <row r="1079" s="8" customFormat="1" ht="12" customHeight="1"/>
    <row r="1080" s="8" customFormat="1" ht="12" customHeight="1"/>
    <row r="1081" s="8" customFormat="1" ht="12" customHeight="1"/>
    <row r="1082" s="8" customFormat="1" ht="12" customHeight="1"/>
    <row r="1083" s="8" customFormat="1" ht="12" customHeight="1"/>
    <row r="1084" s="8" customFormat="1" ht="12" customHeight="1"/>
    <row r="1085" s="8" customFormat="1" ht="12" customHeight="1"/>
    <row r="1086" s="8" customFormat="1" ht="12" customHeight="1"/>
    <row r="1087" s="8" customFormat="1" ht="12" customHeight="1"/>
    <row r="1088" s="8" customFormat="1" ht="12" customHeight="1"/>
    <row r="1089" s="8" customFormat="1" ht="12" customHeight="1"/>
    <row r="1090" s="8" customFormat="1" ht="12" customHeight="1"/>
    <row r="1091" s="8" customFormat="1" ht="12" customHeight="1"/>
    <row r="1092" s="8" customFormat="1" ht="12" customHeight="1"/>
    <row r="1093" s="8" customFormat="1" ht="12" customHeight="1"/>
    <row r="1094" s="8" customFormat="1" ht="12" customHeight="1"/>
    <row r="1095" s="8" customFormat="1" ht="12" customHeight="1"/>
    <row r="1096" s="8" customFormat="1" ht="12" customHeight="1"/>
    <row r="1097" s="8" customFormat="1" ht="12" customHeight="1"/>
    <row r="1098" s="8" customFormat="1" ht="12" customHeight="1"/>
    <row r="1099" s="8" customFormat="1" ht="12" customHeight="1"/>
    <row r="1100" s="8" customFormat="1" ht="12" customHeight="1"/>
    <row r="1101" s="8" customFormat="1" ht="12" customHeight="1"/>
    <row r="1102" s="8" customFormat="1" ht="12" customHeight="1"/>
    <row r="1103" s="8" customFormat="1" ht="12" customHeight="1"/>
    <row r="1104" s="8" customFormat="1" ht="12" customHeight="1"/>
    <row r="1105" s="8" customFormat="1" ht="12" customHeight="1"/>
    <row r="1106" s="8" customFormat="1" ht="12" customHeight="1"/>
    <row r="1107" s="8" customFormat="1" ht="12" customHeight="1"/>
    <row r="1108" s="8" customFormat="1" ht="12" customHeight="1"/>
    <row r="1109" s="8" customFormat="1" ht="12" customHeight="1"/>
    <row r="1110" s="8" customFormat="1" ht="12" customHeight="1"/>
    <row r="1111" s="8" customFormat="1" ht="12" customHeight="1"/>
    <row r="1112" s="8" customFormat="1" ht="12" customHeight="1"/>
    <row r="1113" s="8" customFormat="1" ht="12" customHeight="1"/>
    <row r="1114" s="8" customFormat="1" ht="12" customHeight="1"/>
    <row r="1115" s="8" customFormat="1" ht="12" customHeight="1"/>
    <row r="1116" s="8" customFormat="1" ht="12" customHeight="1"/>
    <row r="1117" s="8" customFormat="1" ht="12" customHeight="1"/>
    <row r="1118" s="8" customFormat="1" ht="12" customHeight="1"/>
    <row r="1119" s="8" customFormat="1" ht="12" customHeight="1"/>
    <row r="1120" s="8" customFormat="1" ht="12" customHeight="1"/>
    <row r="1121" s="8" customFormat="1" ht="12" customHeight="1"/>
    <row r="1122" s="8" customFormat="1" ht="12" customHeight="1"/>
    <row r="1123" s="8" customFormat="1" ht="12" customHeight="1"/>
    <row r="1124" s="8" customFormat="1" ht="12" customHeight="1"/>
    <row r="1125" s="8" customFormat="1" ht="12" customHeight="1"/>
    <row r="1126" s="8" customFormat="1" ht="12" customHeight="1"/>
    <row r="1127" s="8" customFormat="1" ht="12" customHeight="1"/>
    <row r="1128" s="8" customFormat="1" ht="12" customHeight="1"/>
    <row r="1129" s="8" customFormat="1" ht="12" customHeight="1"/>
    <row r="1130" s="8" customFormat="1" ht="12" customHeight="1"/>
    <row r="1131" s="8" customFormat="1" ht="12" customHeight="1"/>
    <row r="1132" s="8" customFormat="1" ht="12" customHeight="1"/>
    <row r="1133" s="8" customFormat="1" ht="12" customHeight="1"/>
    <row r="1134" s="8" customFormat="1" ht="12" customHeight="1"/>
    <row r="1135" s="8" customFormat="1" ht="12" customHeight="1"/>
    <row r="1136" s="8" customFormat="1" ht="12" customHeight="1"/>
    <row r="1137" s="8" customFormat="1" ht="12" customHeight="1"/>
    <row r="1138" s="8" customFormat="1" ht="12" customHeight="1"/>
    <row r="1139" s="8" customFormat="1" ht="12" customHeight="1"/>
    <row r="1140" s="8" customFormat="1" ht="12" customHeight="1"/>
    <row r="1141" s="8" customFormat="1" ht="12" customHeight="1"/>
    <row r="1142" s="8" customFormat="1" ht="12" customHeight="1"/>
    <row r="1143" s="8" customFormat="1" ht="12" customHeight="1"/>
    <row r="1144" s="8" customFormat="1" ht="12" customHeight="1"/>
    <row r="1145" s="8" customFormat="1" ht="12" customHeight="1"/>
    <row r="1146" s="8" customFormat="1" ht="12" customHeight="1"/>
    <row r="1147" s="8" customFormat="1" ht="12" customHeight="1"/>
    <row r="1148" s="8" customFormat="1" ht="12" customHeight="1"/>
    <row r="1149" s="8" customFormat="1" ht="12" customHeight="1"/>
    <row r="1150" s="8" customFormat="1" ht="12" customHeight="1"/>
    <row r="1151" s="8" customFormat="1" ht="12" customHeight="1"/>
    <row r="1152" s="8" customFormat="1" ht="12" customHeight="1"/>
    <row r="1153" s="8" customFormat="1" ht="12" customHeight="1"/>
    <row r="1154" s="8" customFormat="1" ht="12" customHeight="1"/>
    <row r="1155" s="8" customFormat="1" ht="12" customHeight="1"/>
    <row r="1156" s="8" customFormat="1" ht="12" customHeight="1"/>
    <row r="1157" s="8" customFormat="1" ht="12" customHeight="1"/>
    <row r="1158" s="8" customFormat="1" ht="12" customHeight="1"/>
    <row r="1159" s="8" customFormat="1" ht="12" customHeight="1"/>
    <row r="1160" s="8" customFormat="1" ht="12" customHeight="1"/>
    <row r="1161" s="8" customFormat="1" ht="12" customHeight="1"/>
    <row r="1162" s="8" customFormat="1" ht="12" customHeight="1"/>
    <row r="1163" s="8" customFormat="1" ht="12" customHeight="1"/>
    <row r="1164" s="8" customFormat="1" ht="12" customHeight="1"/>
    <row r="1165" s="8" customFormat="1" ht="12" customHeight="1"/>
    <row r="1166" s="8" customFormat="1" ht="12" customHeight="1"/>
    <row r="1167" s="8" customFormat="1" ht="12" customHeight="1"/>
    <row r="1168" s="8" customFormat="1" ht="12" customHeight="1"/>
    <row r="1169" s="8" customFormat="1" ht="12" customHeight="1"/>
    <row r="1170" s="8" customFormat="1" ht="12" customHeight="1"/>
    <row r="1171" s="8" customFormat="1" ht="12" customHeight="1"/>
    <row r="1172" s="8" customFormat="1" ht="12" customHeight="1"/>
    <row r="1173" s="8" customFormat="1" ht="12" customHeight="1"/>
    <row r="1174" s="8" customFormat="1" ht="12" customHeight="1"/>
    <row r="1175" s="8" customFormat="1" ht="12" customHeight="1"/>
    <row r="1176" s="8" customFormat="1" ht="12" customHeight="1"/>
    <row r="1177" s="8" customFormat="1" ht="12" customHeight="1"/>
    <row r="1178" s="8" customFormat="1" ht="12" customHeight="1"/>
    <row r="1179" s="8" customFormat="1" ht="12" customHeight="1"/>
    <row r="1180" s="8" customFormat="1" ht="12" customHeight="1"/>
    <row r="1181" s="8" customFormat="1" ht="12" customHeight="1"/>
    <row r="1182" s="8" customFormat="1" ht="12" customHeight="1"/>
    <row r="1183" s="8" customFormat="1" ht="12" customHeight="1"/>
    <row r="1184" s="8" customFormat="1" ht="12" customHeight="1"/>
    <row r="1185" s="8" customFormat="1" ht="12" customHeight="1"/>
    <row r="1186" s="8" customFormat="1" ht="12" customHeight="1"/>
    <row r="1187" s="8" customFormat="1" ht="12" customHeight="1"/>
    <row r="1188" s="8" customFormat="1" ht="12" customHeight="1"/>
    <row r="1189" s="8" customFormat="1" ht="12" customHeight="1"/>
    <row r="1190" s="8" customFormat="1" ht="12" customHeight="1"/>
    <row r="1191" s="8" customFormat="1" ht="12" customHeight="1"/>
    <row r="1192" s="8" customFormat="1" ht="12" customHeight="1"/>
    <row r="1193" s="8" customFormat="1" ht="12" customHeight="1"/>
    <row r="1194" s="8" customFormat="1" ht="12" customHeight="1"/>
    <row r="1195" s="8" customFormat="1" ht="12" customHeight="1"/>
    <row r="1196" s="8" customFormat="1" ht="12" customHeight="1"/>
    <row r="1197" s="8" customFormat="1" ht="12" customHeight="1"/>
    <row r="1198" s="8" customFormat="1" ht="12" customHeight="1"/>
    <row r="1199" s="8" customFormat="1" ht="12" customHeight="1"/>
    <row r="1200" s="8" customFormat="1" ht="12" customHeight="1"/>
    <row r="1201" s="8" customFormat="1" ht="12" customHeight="1"/>
    <row r="1202" s="8" customFormat="1" ht="12" customHeight="1"/>
    <row r="1203" s="8" customFormat="1" ht="12" customHeight="1"/>
    <row r="1204" s="8" customFormat="1" ht="12" customHeight="1"/>
    <row r="1205" s="8" customFormat="1" ht="12" customHeight="1"/>
    <row r="1206" s="8" customFormat="1" ht="12" customHeight="1"/>
    <row r="1207" s="8" customFormat="1" ht="12" customHeight="1"/>
    <row r="1208" s="8" customFormat="1" ht="12" customHeight="1"/>
    <row r="1209" s="8" customFormat="1" ht="12" customHeight="1"/>
    <row r="1210" s="8" customFormat="1" ht="12" customHeight="1"/>
    <row r="1211" s="8" customFormat="1" ht="12" customHeight="1"/>
    <row r="1212" s="8" customFormat="1" ht="12" customHeight="1"/>
    <row r="1213" s="8" customFormat="1" ht="12" customHeight="1"/>
    <row r="1214" s="8" customFormat="1" ht="12" customHeight="1"/>
    <row r="1215" s="8" customFormat="1" ht="12" customHeight="1"/>
    <row r="1216" s="8" customFormat="1" ht="12" customHeight="1"/>
    <row r="1217" s="8" customFormat="1" ht="12" customHeight="1"/>
    <row r="1218" s="8" customFormat="1" ht="12" customHeight="1"/>
    <row r="1219" s="8" customFormat="1" ht="12" customHeight="1"/>
    <row r="1220" s="8" customFormat="1" ht="12" customHeight="1"/>
    <row r="1221" s="8" customFormat="1" ht="12" customHeight="1"/>
    <row r="1222" s="8" customFormat="1" ht="12" customHeight="1"/>
    <row r="1223" s="8" customFormat="1" ht="12" customHeight="1"/>
    <row r="1224" s="8" customFormat="1" ht="12" customHeight="1"/>
    <row r="1225" s="8" customFormat="1" ht="12" customHeight="1"/>
    <row r="1226" s="8" customFormat="1" ht="12" customHeight="1"/>
    <row r="1227" s="8" customFormat="1" ht="12" customHeight="1"/>
    <row r="1228" s="8" customFormat="1" ht="12" customHeight="1"/>
    <row r="1229" s="8" customFormat="1" ht="12" customHeight="1"/>
    <row r="1230" s="8" customFormat="1" ht="12" customHeight="1"/>
    <row r="1231" s="8" customFormat="1" ht="12" customHeight="1"/>
    <row r="1232" s="8" customFormat="1" ht="12" customHeight="1"/>
    <row r="1233" s="8" customFormat="1" ht="12" customHeight="1"/>
    <row r="1234" s="8" customFormat="1" ht="12" customHeight="1"/>
    <row r="1235" s="8" customFormat="1" ht="12" customHeight="1"/>
    <row r="1236" s="8" customFormat="1" ht="12" customHeight="1"/>
    <row r="1237" s="8" customFormat="1" ht="12" customHeight="1"/>
    <row r="1238" s="8" customFormat="1" ht="12" customHeight="1"/>
    <row r="1239" s="8" customFormat="1" ht="12" customHeight="1"/>
    <row r="1240" s="8" customFormat="1" ht="12" customHeight="1"/>
    <row r="1241" s="8" customFormat="1" ht="12" customHeight="1"/>
    <row r="1242" s="8" customFormat="1" ht="12" customHeight="1"/>
    <row r="1243" s="8" customFormat="1" ht="12" customHeight="1"/>
    <row r="1244" s="8" customFormat="1" ht="12" customHeight="1"/>
    <row r="1245" s="8" customFormat="1" ht="12" customHeight="1"/>
    <row r="1246" s="8" customFormat="1" ht="12" customHeight="1"/>
    <row r="1247" s="8" customFormat="1" ht="12" customHeight="1"/>
    <row r="1248" s="8" customFormat="1" ht="12" customHeight="1"/>
    <row r="1249" s="8" customFormat="1" ht="12" customHeight="1"/>
    <row r="1250" s="8" customFormat="1" ht="12" customHeight="1"/>
    <row r="1251" s="8" customFormat="1" ht="12" customHeight="1"/>
    <row r="1252" s="8" customFormat="1" ht="12" customHeight="1"/>
    <row r="1253" s="8" customFormat="1" ht="12" customHeight="1"/>
    <row r="1254" s="8" customFormat="1" ht="12" customHeight="1"/>
    <row r="1255" s="8" customFormat="1" ht="12" customHeight="1"/>
    <row r="1256" s="8" customFormat="1" ht="12" customHeight="1"/>
    <row r="1257" s="8" customFormat="1" ht="12" customHeight="1"/>
    <row r="1258" s="8" customFormat="1" ht="12" customHeight="1"/>
    <row r="1259" s="8" customFormat="1" ht="12" customHeight="1"/>
    <row r="1260" s="8" customFormat="1" ht="12" customHeight="1"/>
    <row r="1261" s="8" customFormat="1" ht="12" customHeight="1"/>
    <row r="1262" s="8" customFormat="1" ht="12" customHeight="1"/>
    <row r="1263" s="8" customFormat="1" ht="12" customHeight="1"/>
    <row r="1264" s="8" customFormat="1" ht="12" customHeight="1"/>
    <row r="1265" s="8" customFormat="1" ht="12" customHeight="1"/>
    <row r="1266" s="8" customFormat="1" ht="12" customHeight="1"/>
    <row r="1267" s="8" customFormat="1" ht="12" customHeight="1"/>
    <row r="1268" s="8" customFormat="1" ht="12" customHeight="1"/>
    <row r="1269" s="8" customFormat="1" ht="12" customHeight="1"/>
    <row r="1270" s="8" customFormat="1" ht="12" customHeight="1"/>
    <row r="1271" s="8" customFormat="1" ht="12" customHeight="1"/>
    <row r="1272" s="8" customFormat="1" ht="12" customHeight="1"/>
    <row r="1273" s="8" customFormat="1" ht="12" customHeight="1"/>
    <row r="1274" s="8" customFormat="1" ht="12" customHeight="1"/>
    <row r="1275" s="8" customFormat="1" ht="12" customHeight="1"/>
    <row r="1276" s="8" customFormat="1" ht="12" customHeight="1"/>
    <row r="1277" s="8" customFormat="1" ht="12" customHeight="1"/>
    <row r="1278" s="8" customFormat="1" ht="12" customHeight="1"/>
    <row r="1279" s="8" customFormat="1" ht="12" customHeight="1"/>
    <row r="1280" s="8" customFormat="1" ht="12" customHeight="1"/>
    <row r="1281" s="8" customFormat="1" ht="12" customHeight="1"/>
    <row r="1282" s="8" customFormat="1" ht="12" customHeight="1"/>
    <row r="1283" s="8" customFormat="1" ht="12" customHeight="1"/>
    <row r="1284" s="8" customFormat="1" ht="12" customHeight="1"/>
    <row r="1285" s="8" customFormat="1" ht="12" customHeight="1"/>
    <row r="1286" s="8" customFormat="1" ht="12" customHeight="1"/>
    <row r="1287" s="8" customFormat="1" ht="12" customHeight="1"/>
    <row r="1288" s="8" customFormat="1" ht="12" customHeight="1"/>
    <row r="1289" s="8" customFormat="1" ht="12" customHeight="1"/>
    <row r="1290" s="8" customFormat="1" ht="12" customHeight="1"/>
    <row r="1291" s="8" customFormat="1" ht="12" customHeight="1"/>
    <row r="1292" s="8" customFormat="1" ht="12" customHeight="1"/>
    <row r="1293" s="8" customFormat="1" ht="12" customHeight="1"/>
    <row r="1294" s="8" customFormat="1" ht="12" customHeight="1"/>
    <row r="1295" s="8" customFormat="1" ht="12" customHeight="1"/>
    <row r="1296" s="8" customFormat="1" ht="12" customHeight="1"/>
    <row r="1297" s="8" customFormat="1" ht="12" customHeight="1"/>
    <row r="1298" s="8" customFormat="1" ht="12" customHeight="1"/>
    <row r="1299" s="8" customFormat="1" ht="12" customHeight="1"/>
    <row r="1300" s="8" customFormat="1" ht="12" customHeight="1"/>
    <row r="1301" s="8" customFormat="1" ht="12" customHeight="1"/>
    <row r="1302" s="8" customFormat="1" ht="12" customHeight="1"/>
    <row r="1303" s="8" customFormat="1" ht="12" customHeight="1"/>
    <row r="1304" s="8" customFormat="1" ht="12" customHeight="1"/>
    <row r="1305" s="8" customFormat="1" ht="12" customHeight="1"/>
    <row r="1306" s="8" customFormat="1" ht="12" customHeight="1"/>
    <row r="1307" s="8" customFormat="1" ht="12" customHeight="1"/>
    <row r="1308" s="8" customFormat="1" ht="12" customHeight="1"/>
    <row r="1309" s="8" customFormat="1" ht="12" customHeight="1"/>
    <row r="1310" s="8" customFormat="1" ht="12" customHeight="1"/>
    <row r="1311" s="8" customFormat="1" ht="12" customHeight="1"/>
    <row r="1312" s="8" customFormat="1" ht="12" customHeight="1"/>
    <row r="1313" s="8" customFormat="1" ht="12" customHeight="1"/>
    <row r="1314" s="8" customFormat="1" ht="12" customHeight="1"/>
    <row r="1315" s="8" customFormat="1" ht="12" customHeight="1"/>
    <row r="1316" s="8" customFormat="1" ht="12" customHeight="1"/>
    <row r="1317" s="8" customFormat="1" ht="12" customHeight="1"/>
    <row r="1318" s="8" customFormat="1" ht="12" customHeight="1"/>
    <row r="1319" s="8" customFormat="1" ht="12" customHeight="1"/>
    <row r="1320" s="8" customFormat="1" ht="12" customHeight="1"/>
    <row r="1321" s="8" customFormat="1" ht="12" customHeight="1"/>
    <row r="1322" s="8" customFormat="1" ht="12" customHeight="1"/>
    <row r="1323" s="8" customFormat="1" ht="12" customHeight="1"/>
    <row r="1324" s="8" customFormat="1" ht="12" customHeight="1"/>
    <row r="1325" s="8" customFormat="1" ht="12" customHeight="1"/>
    <row r="1326" s="8" customFormat="1" ht="12" customHeight="1"/>
    <row r="1327" s="8" customFormat="1" ht="12" customHeight="1"/>
    <row r="1328" s="8" customFormat="1" ht="12" customHeight="1"/>
    <row r="1329" s="8" customFormat="1" ht="12" customHeight="1"/>
    <row r="1330" s="8" customFormat="1" ht="12" customHeight="1"/>
    <row r="1331" s="8" customFormat="1" ht="12" customHeight="1"/>
    <row r="1332" s="8" customFormat="1" ht="12" customHeight="1"/>
    <row r="1333" s="8" customFormat="1" ht="12" customHeight="1"/>
    <row r="1334" s="8" customFormat="1" ht="12" customHeight="1"/>
    <row r="1335" s="8" customFormat="1" ht="12" customHeight="1"/>
    <row r="1336" s="8" customFormat="1" ht="12" customHeight="1"/>
    <row r="1337" s="8" customFormat="1" ht="12" customHeight="1"/>
    <row r="1338" s="8" customFormat="1" ht="12" customHeight="1"/>
    <row r="1339" s="8" customFormat="1" ht="12" customHeight="1"/>
    <row r="1340" s="8" customFormat="1" ht="12" customHeight="1"/>
    <row r="1341" s="8" customFormat="1" ht="12" customHeight="1"/>
    <row r="1342" s="8" customFormat="1" ht="12" customHeight="1"/>
    <row r="1343" s="8" customFormat="1" ht="12" customHeight="1"/>
    <row r="1344" s="8" customFormat="1" ht="12" customHeight="1"/>
    <row r="1345" s="8" customFormat="1" ht="12" customHeight="1"/>
    <row r="1346" s="8" customFormat="1" ht="12" customHeight="1"/>
    <row r="1347" s="8" customFormat="1" ht="12" customHeight="1"/>
    <row r="1348" s="8" customFormat="1" ht="12" customHeight="1"/>
    <row r="1349" s="8" customFormat="1" ht="12" customHeight="1"/>
    <row r="1350" s="8" customFormat="1" ht="12" customHeight="1"/>
    <row r="1351" s="8" customFormat="1" ht="12" customHeight="1"/>
    <row r="1352" s="8" customFormat="1" ht="12" customHeight="1"/>
    <row r="1353" s="8" customFormat="1" ht="12" customHeight="1"/>
    <row r="1354" s="8" customFormat="1" ht="12" customHeight="1"/>
    <row r="1355" s="8" customFormat="1" ht="12" customHeight="1"/>
    <row r="1356" s="8" customFormat="1" ht="12" customHeight="1"/>
    <row r="1357" s="8" customFormat="1" ht="12" customHeight="1"/>
    <row r="1358" s="8" customFormat="1" ht="12" customHeight="1"/>
    <row r="1359" s="8" customFormat="1" ht="12" customHeight="1"/>
    <row r="1360" s="8" customFormat="1" ht="12" customHeight="1"/>
    <row r="1361" s="8" customFormat="1" ht="12" customHeight="1"/>
    <row r="1362" s="8" customFormat="1" ht="12" customHeight="1"/>
    <row r="1363" s="8" customFormat="1" ht="12" customHeight="1"/>
    <row r="1364" s="8" customFormat="1" ht="12" customHeight="1"/>
    <row r="1365" s="8" customFormat="1" ht="12" customHeight="1"/>
    <row r="1366" s="8" customFormat="1" ht="12" customHeight="1"/>
    <row r="1367" s="8" customFormat="1" ht="12" customHeight="1"/>
    <row r="1368" s="8" customFormat="1" ht="12" customHeight="1"/>
    <row r="1369" s="8" customFormat="1" ht="12" customHeight="1"/>
    <row r="1370" s="8" customFormat="1" ht="12" customHeight="1"/>
    <row r="1371" s="8" customFormat="1" ht="12" customHeight="1"/>
    <row r="1372" s="8" customFormat="1" ht="12" customHeight="1"/>
    <row r="1373" s="8" customFormat="1" ht="12" customHeight="1"/>
    <row r="1374" s="8" customFormat="1" ht="12" customHeight="1"/>
    <row r="1375" s="8" customFormat="1" ht="12" customHeight="1"/>
    <row r="1376" s="8" customFormat="1" ht="12" customHeight="1"/>
    <row r="1377" s="8" customFormat="1" ht="12" customHeight="1"/>
    <row r="1378" s="8" customFormat="1" ht="12" customHeight="1"/>
    <row r="1379" s="8" customFormat="1" ht="12" customHeight="1"/>
    <row r="1380" s="8" customFormat="1" ht="12" customHeight="1"/>
    <row r="1381" s="8" customFormat="1" ht="12" customHeight="1"/>
    <row r="1382" s="8" customFormat="1" ht="12" customHeight="1"/>
    <row r="1383" s="8" customFormat="1" ht="12" customHeight="1"/>
    <row r="1384" s="8" customFormat="1" ht="12" customHeight="1"/>
    <row r="1385" s="8" customFormat="1" ht="12" customHeight="1"/>
    <row r="1386" s="8" customFormat="1" ht="12" customHeight="1"/>
    <row r="1387" s="8" customFormat="1" ht="12" customHeight="1"/>
    <row r="1388" s="8" customFormat="1" ht="12" customHeight="1"/>
    <row r="1389" s="8" customFormat="1" ht="12" customHeight="1"/>
    <row r="1390" s="8" customFormat="1" ht="12" customHeight="1"/>
    <row r="1391" s="8" customFormat="1" ht="12" customHeight="1"/>
    <row r="1392" s="8" customFormat="1" ht="12" customHeight="1"/>
    <row r="1393" s="8" customFormat="1" ht="12" customHeight="1"/>
    <row r="1394" s="8" customFormat="1" ht="12" customHeight="1"/>
    <row r="1395" s="8" customFormat="1" ht="12" customHeight="1"/>
    <row r="1396" s="8" customFormat="1" ht="12" customHeight="1"/>
    <row r="1397" s="8" customFormat="1" ht="12" customHeight="1"/>
    <row r="1398" s="8" customFormat="1" ht="12" customHeight="1"/>
    <row r="1399" s="8" customFormat="1" ht="12" customHeight="1"/>
    <row r="1400" s="8" customFormat="1" ht="12" customHeight="1"/>
    <row r="1401" s="8" customFormat="1" ht="12" customHeight="1"/>
    <row r="1402" s="8" customFormat="1" ht="12" customHeight="1"/>
    <row r="1403" s="8" customFormat="1" ht="12" customHeight="1"/>
    <row r="1404" s="8" customFormat="1" ht="12" customHeight="1"/>
    <row r="1405" s="8" customFormat="1" ht="12" customHeight="1"/>
    <row r="1406" s="8" customFormat="1" ht="12" customHeight="1"/>
    <row r="1407" s="8" customFormat="1" ht="12" customHeight="1"/>
    <row r="1408" s="8" customFormat="1" ht="12" customHeight="1"/>
    <row r="1409" s="8" customFormat="1" ht="12" customHeight="1"/>
    <row r="1410" s="8" customFormat="1" ht="12" customHeight="1"/>
    <row r="1411" s="8" customFormat="1" ht="12" customHeight="1"/>
    <row r="1412" s="8" customFormat="1" ht="12" customHeight="1"/>
    <row r="1413" s="8" customFormat="1" ht="12" customHeight="1"/>
    <row r="1414" s="8" customFormat="1" ht="12" customHeight="1"/>
    <row r="1415" s="8" customFormat="1" ht="12" customHeight="1"/>
    <row r="1416" s="8" customFormat="1" ht="12" customHeight="1"/>
    <row r="1417" s="8" customFormat="1" ht="12" customHeight="1"/>
    <row r="1418" s="8" customFormat="1" ht="12" customHeight="1"/>
    <row r="1419" s="8" customFormat="1" ht="12" customHeight="1"/>
    <row r="1420" s="8" customFormat="1" ht="12" customHeight="1"/>
    <row r="1421" s="8" customFormat="1" ht="12" customHeight="1"/>
    <row r="1422" s="8" customFormat="1" ht="12" customHeight="1"/>
    <row r="1423" s="8" customFormat="1" ht="12" customHeight="1"/>
    <row r="1424" s="8" customFormat="1" ht="12" customHeight="1"/>
    <row r="1425" s="8" customFormat="1" ht="12" customHeight="1"/>
    <row r="1426" s="8" customFormat="1" ht="12" customHeight="1"/>
    <row r="1427" s="8" customFormat="1" ht="12" customHeight="1"/>
    <row r="1428" s="8" customFormat="1" ht="12" customHeight="1"/>
    <row r="1429" s="8" customFormat="1" ht="12" customHeight="1"/>
    <row r="1430" s="8" customFormat="1" ht="12" customHeight="1"/>
    <row r="1431" s="8" customFormat="1" ht="12" customHeight="1"/>
    <row r="1432" s="8" customFormat="1" ht="12" customHeight="1"/>
    <row r="1433" s="8" customFormat="1" ht="12" customHeight="1"/>
    <row r="1434" s="8" customFormat="1" ht="12" customHeight="1"/>
    <row r="1435" s="8" customFormat="1" ht="12" customHeight="1"/>
    <row r="1436" s="8" customFormat="1" ht="12" customHeight="1"/>
    <row r="1437" s="8" customFormat="1" ht="12" customHeight="1"/>
    <row r="1438" s="8" customFormat="1" ht="12" customHeight="1"/>
    <row r="1439" s="8" customFormat="1" ht="12" customHeight="1"/>
    <row r="1440" s="8" customFormat="1" ht="12" customHeight="1"/>
    <row r="1441" s="8" customFormat="1" ht="12" customHeight="1"/>
    <row r="1442" s="8" customFormat="1" ht="12" customHeight="1"/>
    <row r="1443" s="8" customFormat="1" ht="12" customHeight="1"/>
    <row r="1444" s="8" customFormat="1" ht="12" customHeight="1"/>
    <row r="1445" s="8" customFormat="1" ht="12" customHeight="1"/>
    <row r="1446" s="8" customFormat="1" ht="12" customHeight="1"/>
    <row r="1447" s="8" customFormat="1" ht="12" customHeight="1"/>
    <row r="1448" s="8" customFormat="1" ht="12" customHeight="1"/>
    <row r="1449" s="8" customFormat="1" ht="12" customHeight="1"/>
    <row r="1450" s="8" customFormat="1" ht="12" customHeight="1"/>
    <row r="1451" s="8" customFormat="1" ht="12" customHeight="1"/>
    <row r="1452" s="8" customFormat="1" ht="12" customHeight="1"/>
    <row r="1453" s="8" customFormat="1" ht="12" customHeight="1"/>
    <row r="1454" s="8" customFormat="1" ht="12" customHeight="1"/>
    <row r="1455" s="8" customFormat="1" ht="12" customHeight="1"/>
    <row r="1456" s="8" customFormat="1" ht="12" customHeight="1"/>
    <row r="1457" s="8" customFormat="1" ht="12" customHeight="1"/>
    <row r="1458" s="8" customFormat="1" ht="12" customHeight="1"/>
    <row r="1459" s="8" customFormat="1" ht="12" customHeight="1"/>
    <row r="1460" s="8" customFormat="1" ht="12" customHeight="1"/>
    <row r="1461" s="8" customFormat="1" ht="12" customHeight="1"/>
    <row r="1462" s="8" customFormat="1" ht="12" customHeight="1"/>
    <row r="1463" s="8" customFormat="1" ht="12" customHeight="1"/>
    <row r="1464" s="8" customFormat="1" ht="12" customHeight="1"/>
    <row r="1465" s="8" customFormat="1" ht="12" customHeight="1"/>
    <row r="1466" s="8" customFormat="1" ht="12" customHeight="1"/>
    <row r="1467" s="8" customFormat="1" ht="12" customHeight="1"/>
    <row r="1468" s="8" customFormat="1" ht="12" customHeight="1"/>
    <row r="1469" s="8" customFormat="1" ht="12" customHeight="1"/>
    <row r="1470" s="8" customFormat="1" ht="12" customHeight="1"/>
    <row r="1471" s="8" customFormat="1" ht="12" customHeight="1"/>
    <row r="1472" s="8" customFormat="1" ht="12" customHeight="1"/>
    <row r="1473" s="8" customFormat="1" ht="12" customHeight="1"/>
    <row r="1474" s="8" customFormat="1" ht="12" customHeight="1"/>
    <row r="1475" s="8" customFormat="1" ht="12" customHeight="1"/>
    <row r="1476" s="8" customFormat="1" ht="12" customHeight="1"/>
    <row r="1477" s="8" customFormat="1" ht="12" customHeight="1"/>
    <row r="1478" s="8" customFormat="1" ht="12" customHeight="1"/>
    <row r="1479" s="8" customFormat="1" ht="12" customHeight="1"/>
    <row r="1480" s="8" customFormat="1" ht="12" customHeight="1"/>
    <row r="1481" s="8" customFormat="1" ht="12" customHeight="1"/>
    <row r="1482" s="8" customFormat="1" ht="12" customHeight="1"/>
    <row r="1483" s="8" customFormat="1" ht="12" customHeight="1"/>
    <row r="1484" s="8" customFormat="1" ht="12" customHeight="1"/>
    <row r="1485" s="8" customFormat="1" ht="12" customHeight="1"/>
    <row r="1486" s="8" customFormat="1" ht="12" customHeight="1"/>
    <row r="1487" s="8" customFormat="1" ht="12" customHeight="1"/>
    <row r="1488" s="8" customFormat="1" ht="12" customHeight="1"/>
    <row r="1489" s="8" customFormat="1" ht="12" customHeight="1"/>
    <row r="1490" s="8" customFormat="1" ht="12" customHeight="1"/>
    <row r="1491" s="8" customFormat="1" ht="12" customHeight="1"/>
    <row r="1492" s="8" customFormat="1" ht="12" customHeight="1"/>
    <row r="1493" s="8" customFormat="1" ht="12" customHeight="1"/>
    <row r="1494" s="8" customFormat="1" ht="12" customHeight="1"/>
    <row r="1495" s="8" customFormat="1" ht="12" customHeight="1"/>
    <row r="1496" s="8" customFormat="1" ht="12" customHeight="1"/>
    <row r="1497" s="8" customFormat="1" ht="12" customHeight="1"/>
    <row r="1498" s="8" customFormat="1" ht="12" customHeight="1"/>
    <row r="1499" s="8" customFormat="1" ht="12" customHeight="1"/>
    <row r="1500" s="8" customFormat="1" ht="12" customHeight="1"/>
    <row r="1501" s="8" customFormat="1" ht="12" customHeight="1"/>
    <row r="1502" s="8" customFormat="1" ht="12" customHeight="1"/>
    <row r="1503" s="8" customFormat="1" ht="12" customHeight="1"/>
    <row r="1504" s="8" customFormat="1" ht="12" customHeight="1"/>
    <row r="1505" s="8" customFormat="1" ht="12" customHeight="1"/>
    <row r="1506" s="8" customFormat="1" ht="12" customHeight="1"/>
    <row r="1507" s="8" customFormat="1" ht="12" customHeight="1"/>
    <row r="1508" s="8" customFormat="1" ht="12" customHeight="1"/>
    <row r="1509" s="8" customFormat="1" ht="12" customHeight="1"/>
    <row r="1510" s="8" customFormat="1" ht="12" customHeight="1"/>
    <row r="1511" s="8" customFormat="1" ht="12" customHeight="1"/>
    <row r="1512" s="8" customFormat="1" ht="12" customHeight="1"/>
    <row r="1513" s="8" customFormat="1" ht="12" customHeight="1"/>
    <row r="1514" s="8" customFormat="1" ht="12" customHeight="1"/>
    <row r="1515" s="8" customFormat="1" ht="12" customHeight="1"/>
    <row r="1516" s="8" customFormat="1" ht="12" customHeight="1"/>
    <row r="1517" s="8" customFormat="1" ht="12" customHeight="1"/>
    <row r="1518" s="8" customFormat="1" ht="12" customHeight="1"/>
    <row r="1519" s="8" customFormat="1" ht="12" customHeight="1"/>
    <row r="1520" s="8" customFormat="1" ht="12" customHeight="1"/>
    <row r="1521" s="8" customFormat="1" ht="12" customHeight="1"/>
    <row r="1522" s="8" customFormat="1" ht="12" customHeight="1"/>
    <row r="1523" s="8" customFormat="1" ht="12" customHeight="1"/>
    <row r="1524" s="8" customFormat="1" ht="12" customHeight="1"/>
    <row r="1525" s="8" customFormat="1" ht="12" customHeight="1"/>
    <row r="1526" s="8" customFormat="1" ht="12" customHeight="1"/>
    <row r="1527" s="8" customFormat="1" ht="12" customHeight="1"/>
    <row r="1528" s="8" customFormat="1" ht="12" customHeight="1"/>
    <row r="1529" s="8" customFormat="1" ht="12" customHeight="1"/>
    <row r="1530" s="8" customFormat="1" ht="12" customHeight="1"/>
    <row r="1531" s="8" customFormat="1" ht="12" customHeight="1"/>
    <row r="1532" s="8" customFormat="1" ht="12" customHeight="1"/>
    <row r="1533" s="8" customFormat="1" ht="12" customHeight="1"/>
    <row r="1534" s="8" customFormat="1" ht="12" customHeight="1"/>
    <row r="1535" s="8" customFormat="1" ht="12" customHeight="1"/>
    <row r="1536" s="8" customFormat="1" ht="12" customHeight="1"/>
    <row r="1537" s="8" customFormat="1" ht="12" customHeight="1"/>
    <row r="1538" s="8" customFormat="1" ht="12" customHeight="1"/>
    <row r="1539" s="8" customFormat="1" ht="12" customHeight="1"/>
    <row r="1540" s="8" customFormat="1" ht="12" customHeight="1"/>
    <row r="1541" s="8" customFormat="1" ht="12" customHeight="1"/>
    <row r="1542" s="8" customFormat="1" ht="12" customHeight="1"/>
    <row r="1543" s="8" customFormat="1" ht="12" customHeight="1"/>
    <row r="1544" s="8" customFormat="1" ht="12" customHeight="1"/>
    <row r="1545" s="8" customFormat="1" ht="12" customHeight="1"/>
    <row r="1546" s="8" customFormat="1" ht="12" customHeight="1"/>
    <row r="1547" s="8" customFormat="1" ht="12" customHeight="1"/>
    <row r="1548" s="8" customFormat="1" ht="12" customHeight="1"/>
    <row r="1549" s="8" customFormat="1" ht="12" customHeight="1"/>
    <row r="1550" s="8" customFormat="1" ht="12" customHeight="1"/>
    <row r="1551" s="8" customFormat="1" ht="12" customHeight="1"/>
    <row r="1552" s="8" customFormat="1" ht="12" customHeight="1"/>
    <row r="1553" s="8" customFormat="1" ht="12" customHeight="1"/>
    <row r="1554" s="8" customFormat="1" ht="12" customHeight="1"/>
    <row r="1555" s="8" customFormat="1" ht="12" customHeight="1"/>
    <row r="1556" s="8" customFormat="1" ht="12" customHeight="1"/>
    <row r="1557" s="8" customFormat="1" ht="12" customHeight="1"/>
    <row r="1558" s="8" customFormat="1" ht="12" customHeight="1"/>
    <row r="1559" s="8" customFormat="1" ht="12" customHeight="1"/>
    <row r="1560" s="8" customFormat="1" ht="12" customHeight="1"/>
    <row r="1561" s="8" customFormat="1" ht="12" customHeight="1"/>
    <row r="1562" s="8" customFormat="1" ht="12" customHeight="1"/>
    <row r="1563" s="8" customFormat="1" ht="12" customHeight="1"/>
    <row r="1564" s="8" customFormat="1" ht="12" customHeight="1"/>
    <row r="1565" s="8" customFormat="1" ht="12" customHeight="1"/>
    <row r="1566" s="8" customFormat="1" ht="12" customHeight="1"/>
    <row r="1567" s="8" customFormat="1" ht="12" customHeight="1"/>
    <row r="1568" s="8" customFormat="1" ht="12" customHeight="1"/>
    <row r="1569" s="8" customFormat="1" ht="12" customHeight="1"/>
    <row r="1570" s="8" customFormat="1" ht="12" customHeight="1"/>
    <row r="1571" s="8" customFormat="1" ht="12" customHeight="1"/>
    <row r="1572" s="8" customFormat="1" ht="12" customHeight="1"/>
    <row r="1573" s="8" customFormat="1" ht="12" customHeight="1"/>
    <row r="1574" s="8" customFormat="1" ht="12" customHeight="1"/>
    <row r="1575" s="8" customFormat="1" ht="12" customHeight="1"/>
    <row r="1576" s="8" customFormat="1" ht="12" customHeight="1"/>
    <row r="1577" s="8" customFormat="1" ht="12" customHeight="1"/>
    <row r="1578" s="8" customFormat="1" ht="12" customHeight="1"/>
    <row r="1579" s="8" customFormat="1" ht="12" customHeight="1"/>
    <row r="1580" s="8" customFormat="1" ht="12" customHeight="1"/>
    <row r="1581" s="8" customFormat="1" ht="12" customHeight="1"/>
    <row r="1582" s="8" customFormat="1" ht="12" customHeight="1"/>
    <row r="1583" s="8" customFormat="1" ht="12" customHeight="1"/>
    <row r="1584" s="8" customFormat="1" ht="12" customHeight="1"/>
    <row r="1585" s="8" customFormat="1" ht="12" customHeight="1"/>
    <row r="1586" s="8" customFormat="1" ht="12" customHeight="1"/>
    <row r="1587" s="8" customFormat="1" ht="12" customHeight="1"/>
    <row r="1588" s="8" customFormat="1" ht="12" customHeight="1"/>
    <row r="1589" s="8" customFormat="1" ht="12" customHeight="1"/>
    <row r="1590" s="8" customFormat="1" ht="12" customHeight="1"/>
    <row r="1591" s="8" customFormat="1" ht="12" customHeight="1"/>
    <row r="1592" s="8" customFormat="1" ht="12" customHeight="1"/>
    <row r="1593" s="8" customFormat="1" ht="12" customHeight="1"/>
    <row r="1594" s="8" customFormat="1" ht="12" customHeight="1"/>
    <row r="1595" s="8" customFormat="1" ht="12" customHeight="1"/>
    <row r="1596" s="8" customFormat="1" ht="12" customHeight="1"/>
    <row r="1597" s="8" customFormat="1" ht="12" customHeight="1"/>
    <row r="1598" s="8" customFormat="1" ht="12" customHeight="1"/>
    <row r="1599" s="8" customFormat="1" ht="12" customHeight="1"/>
    <row r="1600" s="8" customFormat="1" ht="12" customHeight="1"/>
    <row r="1601" s="8" customFormat="1" ht="12" customHeight="1"/>
    <row r="1602" s="8" customFormat="1" ht="12" customHeight="1"/>
    <row r="1603" s="8" customFormat="1" ht="12" customHeight="1"/>
    <row r="1604" s="8" customFormat="1" ht="12" customHeight="1"/>
    <row r="1605" s="8" customFormat="1" ht="12" customHeight="1"/>
    <row r="1606" s="8" customFormat="1" ht="12" customHeight="1"/>
    <row r="1607" s="8" customFormat="1" ht="12" customHeight="1"/>
    <row r="1608" s="8" customFormat="1" ht="12" customHeight="1"/>
    <row r="1609" s="8" customFormat="1" ht="12" customHeight="1"/>
    <row r="1610" s="8" customFormat="1" ht="12" customHeight="1"/>
    <row r="1611" s="8" customFormat="1" ht="12" customHeight="1"/>
    <row r="1612" s="8" customFormat="1" ht="12" customHeight="1"/>
    <row r="1613" s="8" customFormat="1" ht="12" customHeight="1"/>
    <row r="1614" s="8" customFormat="1" ht="12" customHeight="1"/>
    <row r="1615" s="8" customFormat="1" ht="12" customHeight="1"/>
    <row r="1616" s="8" customFormat="1" ht="12" customHeight="1"/>
    <row r="1617" s="8" customFormat="1" ht="12" customHeight="1"/>
    <row r="1618" s="8" customFormat="1" ht="12" customHeight="1"/>
    <row r="1619" s="8" customFormat="1" ht="12" customHeight="1"/>
    <row r="1620" s="8" customFormat="1" ht="12" customHeight="1"/>
    <row r="1621" s="8" customFormat="1" ht="12" customHeight="1"/>
    <row r="1622" s="8" customFormat="1" ht="12" customHeight="1"/>
    <row r="1623" s="8" customFormat="1" ht="12" customHeight="1"/>
    <row r="1624" s="8" customFormat="1" ht="12" customHeight="1"/>
    <row r="1625" s="8" customFormat="1" ht="12" customHeight="1"/>
    <row r="1626" s="8" customFormat="1" ht="12" customHeight="1"/>
    <row r="1627" s="8" customFormat="1" ht="12" customHeight="1"/>
    <row r="1628" s="8" customFormat="1" ht="12" customHeight="1"/>
    <row r="1629" s="8" customFormat="1" ht="12" customHeight="1"/>
    <row r="1630" s="8" customFormat="1" ht="12" customHeight="1"/>
    <row r="1631" s="8" customFormat="1" ht="12" customHeight="1"/>
    <row r="1632" s="8" customFormat="1" ht="12" customHeight="1"/>
    <row r="1633" s="8" customFormat="1" ht="12" customHeight="1"/>
    <row r="1634" s="8" customFormat="1" ht="12" customHeight="1"/>
    <row r="1635" s="8" customFormat="1" ht="12" customHeight="1"/>
    <row r="1636" s="8" customFormat="1" ht="12" customHeight="1"/>
    <row r="1637" s="8" customFormat="1" ht="12" customHeight="1"/>
    <row r="1638" s="8" customFormat="1" ht="12" customHeight="1"/>
    <row r="1639" s="8" customFormat="1" ht="12" customHeight="1"/>
    <row r="1640" s="8" customFormat="1" ht="12" customHeight="1"/>
    <row r="1641" s="8" customFormat="1" ht="12" customHeight="1"/>
    <row r="1642" s="8" customFormat="1" ht="12" customHeight="1"/>
    <row r="1643" s="8" customFormat="1" ht="12" customHeight="1"/>
    <row r="1644" s="8" customFormat="1" ht="12" customHeight="1"/>
    <row r="1645" s="8" customFormat="1" ht="12" customHeight="1"/>
    <row r="1646" s="8" customFormat="1" ht="12" customHeight="1"/>
    <row r="1647" s="8" customFormat="1" ht="12" customHeight="1"/>
    <row r="1648" s="8" customFormat="1" ht="12" customHeight="1"/>
    <row r="1649" s="8" customFormat="1" ht="12" customHeight="1"/>
    <row r="1650" s="8" customFormat="1" ht="12" customHeight="1"/>
    <row r="1651" s="8" customFormat="1" ht="12" customHeight="1"/>
    <row r="1652" s="8" customFormat="1" ht="12" customHeight="1"/>
    <row r="1653" s="8" customFormat="1" ht="12" customHeight="1"/>
    <row r="1654" s="8" customFormat="1" ht="12" customHeight="1"/>
    <row r="1655" s="8" customFormat="1" ht="12" customHeight="1"/>
    <row r="1656" s="8" customFormat="1" ht="12" customHeight="1"/>
    <row r="1657" s="8" customFormat="1" ht="12" customHeight="1"/>
    <row r="1658" s="8" customFormat="1" ht="12" customHeight="1"/>
    <row r="1659" s="8" customFormat="1" ht="12" customHeight="1"/>
    <row r="1660" s="8" customFormat="1" ht="12" customHeight="1"/>
    <row r="1661" s="8" customFormat="1" ht="12" customHeight="1"/>
    <row r="1662" s="8" customFormat="1" ht="12" customHeight="1"/>
    <row r="1663" s="8" customFormat="1" ht="12" customHeight="1"/>
    <row r="1664" s="8" customFormat="1" ht="12" customHeight="1"/>
    <row r="1665" s="8" customFormat="1" ht="12" customHeight="1"/>
    <row r="1666" s="8" customFormat="1" ht="12" customHeight="1"/>
    <row r="1667" s="8" customFormat="1" ht="12" customHeight="1"/>
    <row r="1668" s="8" customFormat="1" ht="12" customHeight="1"/>
    <row r="1669" s="8" customFormat="1" ht="12" customHeight="1"/>
    <row r="1670" s="8" customFormat="1" ht="12" customHeight="1"/>
    <row r="1671" s="8" customFormat="1" ht="12" customHeight="1"/>
    <row r="1672" s="8" customFormat="1" ht="12" customHeight="1"/>
    <row r="1673" s="8" customFormat="1" ht="12" customHeight="1"/>
    <row r="1674" s="8" customFormat="1" ht="12" customHeight="1"/>
    <row r="1675" s="8" customFormat="1" ht="12" customHeight="1"/>
    <row r="1676" s="8" customFormat="1" ht="12" customHeight="1"/>
    <row r="1677" s="8" customFormat="1" ht="12" customHeight="1"/>
    <row r="1678" s="8" customFormat="1" ht="12" customHeight="1"/>
    <row r="1679" s="8" customFormat="1" ht="12" customHeight="1"/>
    <row r="1680" s="8" customFormat="1" ht="12" customHeight="1"/>
    <row r="1681" s="8" customFormat="1" ht="12" customHeight="1"/>
    <row r="1682" s="8" customFormat="1" ht="12" customHeight="1"/>
    <row r="1683" s="8" customFormat="1" ht="12" customHeight="1"/>
    <row r="1684" s="8" customFormat="1" ht="12" customHeight="1"/>
    <row r="1685" s="8" customFormat="1" ht="12" customHeight="1"/>
    <row r="1686" s="8" customFormat="1" ht="12" customHeight="1"/>
    <row r="1687" s="8" customFormat="1" ht="12" customHeight="1"/>
    <row r="1688" s="8" customFormat="1" ht="12" customHeight="1"/>
    <row r="1689" s="8" customFormat="1" ht="12" customHeight="1"/>
    <row r="1690" s="8" customFormat="1" ht="12" customHeight="1"/>
    <row r="1691" s="8" customFormat="1" ht="12" customHeight="1"/>
    <row r="1692" s="8" customFormat="1" ht="12" customHeight="1"/>
    <row r="1693" s="8" customFormat="1" ht="12" customHeight="1"/>
    <row r="1694" s="8" customFormat="1" ht="12" customHeight="1"/>
    <row r="1695" s="8" customFormat="1" ht="12" customHeight="1"/>
    <row r="1696" s="8" customFormat="1" ht="12" customHeight="1"/>
    <row r="1697" s="8" customFormat="1" ht="12" customHeight="1"/>
    <row r="1698" s="8" customFormat="1" ht="12" customHeight="1"/>
    <row r="1699" s="8" customFormat="1" ht="12" customHeight="1"/>
    <row r="1700" s="8" customFormat="1" ht="12" customHeight="1"/>
    <row r="1701" s="8" customFormat="1" ht="12" customHeight="1"/>
    <row r="1702" s="8" customFormat="1" ht="12" customHeight="1"/>
    <row r="1703" s="8" customFormat="1" ht="12" customHeight="1"/>
    <row r="1704" s="8" customFormat="1" ht="12" customHeight="1"/>
    <row r="1705" s="8" customFormat="1" ht="12" customHeight="1"/>
    <row r="1706" s="8" customFormat="1" ht="12" customHeight="1"/>
    <row r="1707" s="8" customFormat="1" ht="12" customHeight="1"/>
    <row r="1708" s="8" customFormat="1" ht="12" customHeight="1"/>
    <row r="1709" s="8" customFormat="1" ht="12" customHeight="1"/>
    <row r="1710" s="8" customFormat="1" ht="12" customHeight="1"/>
    <row r="1711" s="8" customFormat="1" ht="12" customHeight="1"/>
    <row r="1712" s="8" customFormat="1" ht="12" customHeight="1"/>
    <row r="1713" s="8" customFormat="1" ht="12" customHeight="1"/>
    <row r="1714" s="8" customFormat="1" ht="12" customHeight="1"/>
    <row r="1715" s="8" customFormat="1" ht="12" customHeight="1"/>
    <row r="1716" s="8" customFormat="1" ht="12" customHeight="1"/>
    <row r="1717" s="8" customFormat="1" ht="12" customHeight="1"/>
    <row r="1718" s="8" customFormat="1" ht="12" customHeight="1"/>
    <row r="1719" s="8" customFormat="1" ht="12" customHeight="1"/>
    <row r="1720" s="8" customFormat="1" ht="12" customHeight="1"/>
    <row r="1721" s="8" customFormat="1" ht="12" customHeight="1"/>
    <row r="1722" s="8" customFormat="1" ht="12" customHeight="1"/>
    <row r="1723" s="8" customFormat="1" ht="12" customHeight="1"/>
    <row r="1724" s="8" customFormat="1" ht="12" customHeight="1"/>
    <row r="1725" s="8" customFormat="1" ht="12" customHeight="1"/>
    <row r="1726" s="8" customFormat="1" ht="12" customHeight="1"/>
    <row r="1727" s="8" customFormat="1" ht="12" customHeight="1"/>
    <row r="1728" s="8" customFormat="1" ht="12" customHeight="1"/>
    <row r="1729" s="8" customFormat="1" ht="12" customHeight="1"/>
    <row r="1730" s="8" customFormat="1" ht="12" customHeight="1"/>
    <row r="1731" s="8" customFormat="1" ht="12" customHeight="1"/>
    <row r="1732" s="8" customFormat="1" ht="12" customHeight="1"/>
    <row r="1733" s="8" customFormat="1" ht="12" customHeight="1"/>
    <row r="1734" s="8" customFormat="1" ht="12" customHeight="1"/>
    <row r="1735" s="8" customFormat="1" ht="12" customHeight="1"/>
    <row r="1736" s="8" customFormat="1" ht="12" customHeight="1"/>
    <row r="1737" s="8" customFormat="1" ht="12" customHeight="1"/>
    <row r="1738" s="8" customFormat="1" ht="12" customHeight="1"/>
    <row r="1739" s="8" customFormat="1" ht="12" customHeight="1"/>
    <row r="1740" s="8" customFormat="1" ht="12" customHeight="1"/>
    <row r="1741" s="8" customFormat="1" ht="12" customHeight="1"/>
    <row r="1742" s="8" customFormat="1" ht="12" customHeight="1"/>
    <row r="1743" s="8" customFormat="1" ht="12" customHeight="1"/>
    <row r="1744" s="8" customFormat="1" ht="12" customHeight="1"/>
    <row r="1745" s="8" customFormat="1" ht="12" customHeight="1"/>
    <row r="1746" s="8" customFormat="1" ht="12" customHeight="1"/>
    <row r="1747" s="8" customFormat="1" ht="12" customHeight="1"/>
    <row r="1748" s="8" customFormat="1" ht="12" customHeight="1"/>
    <row r="1749" s="8" customFormat="1" ht="12" customHeight="1"/>
    <row r="1750" s="8" customFormat="1" ht="12" customHeight="1"/>
    <row r="1751" s="8" customFormat="1" ht="12" customHeight="1"/>
    <row r="1752" s="8" customFormat="1" ht="12" customHeight="1"/>
    <row r="1753" s="8" customFormat="1" ht="12" customHeight="1"/>
    <row r="1754" s="8" customFormat="1" ht="12" customHeight="1"/>
    <row r="1755" s="8" customFormat="1" ht="12" customHeight="1"/>
    <row r="1756" s="8" customFormat="1" ht="12" customHeight="1"/>
    <row r="1757" s="8" customFormat="1" ht="12" customHeight="1"/>
    <row r="1758" s="8" customFormat="1" ht="12" customHeight="1"/>
    <row r="1759" s="8" customFormat="1" ht="12" customHeight="1"/>
    <row r="1760" s="8" customFormat="1" ht="12" customHeight="1"/>
    <row r="1761" s="8" customFormat="1" ht="12" customHeight="1"/>
    <row r="1762" s="8" customFormat="1" ht="12" customHeight="1"/>
    <row r="1763" s="8" customFormat="1" ht="12" customHeight="1"/>
    <row r="1764" s="8" customFormat="1" ht="12" customHeight="1"/>
    <row r="1765" s="8" customFormat="1" ht="12" customHeight="1"/>
    <row r="1766" s="8" customFormat="1" ht="12" customHeight="1"/>
    <row r="1767" s="8" customFormat="1" ht="12" customHeight="1"/>
    <row r="1768" s="8" customFormat="1" ht="12" customHeight="1"/>
    <row r="1769" s="8" customFormat="1" ht="12" customHeight="1"/>
    <row r="1770" s="8" customFormat="1" ht="12" customHeight="1"/>
    <row r="1771" s="8" customFormat="1" ht="12" customHeight="1"/>
    <row r="1772" s="8" customFormat="1" ht="12" customHeight="1"/>
    <row r="1773" s="8" customFormat="1" ht="12" customHeight="1"/>
    <row r="1774" s="8" customFormat="1" ht="12" customHeight="1"/>
    <row r="1775" s="8" customFormat="1" ht="12" customHeight="1"/>
    <row r="1776" s="8" customFormat="1" ht="12" customHeight="1"/>
    <row r="1777" s="8" customFormat="1" ht="12" customHeight="1"/>
    <row r="1778" s="8" customFormat="1" ht="12" customHeight="1"/>
    <row r="1779" s="8" customFormat="1" ht="12" customHeight="1"/>
    <row r="1780" s="8" customFormat="1" ht="12" customHeight="1"/>
    <row r="1781" s="8" customFormat="1" ht="12" customHeight="1"/>
    <row r="1782" s="8" customFormat="1" ht="12" customHeight="1"/>
    <row r="1783" s="8" customFormat="1" ht="12" customHeight="1"/>
    <row r="1784" s="8" customFormat="1" ht="12" customHeight="1"/>
    <row r="1785" s="8" customFormat="1" ht="12" customHeight="1"/>
    <row r="1786" s="8" customFormat="1" ht="12" customHeight="1"/>
    <row r="1787" s="8" customFormat="1" ht="12" customHeight="1"/>
    <row r="1788" s="8" customFormat="1" ht="12" customHeight="1"/>
    <row r="1789" s="8" customFormat="1" ht="12" customHeight="1"/>
    <row r="1790" s="8" customFormat="1" ht="12" customHeight="1"/>
    <row r="1791" s="8" customFormat="1" ht="12" customHeight="1"/>
    <row r="1792" s="8" customFormat="1" ht="12" customHeight="1"/>
    <row r="1793" s="8" customFormat="1" ht="12" customHeight="1"/>
    <row r="1794" s="8" customFormat="1" ht="12" customHeight="1"/>
    <row r="1795" s="8" customFormat="1" ht="12" customHeight="1"/>
    <row r="1796" s="8" customFormat="1" ht="12" customHeight="1"/>
    <row r="1797" s="8" customFormat="1" ht="12" customHeight="1"/>
    <row r="1798" s="8" customFormat="1" ht="12" customHeight="1"/>
    <row r="1799" s="8" customFormat="1" ht="12" customHeight="1"/>
    <row r="1800" s="8" customFormat="1" ht="12" customHeight="1"/>
    <row r="1801" s="8" customFormat="1" ht="12" customHeight="1"/>
    <row r="1802" s="8" customFormat="1" ht="12" customHeight="1"/>
    <row r="1803" s="8" customFormat="1" ht="12" customHeight="1"/>
    <row r="1804" s="8" customFormat="1" ht="12" customHeight="1"/>
    <row r="1805" s="8" customFormat="1" ht="12" customHeight="1"/>
    <row r="1806" s="8" customFormat="1" ht="12" customHeight="1"/>
    <row r="1807" s="8" customFormat="1" ht="12" customHeight="1"/>
    <row r="1808" s="8" customFormat="1" ht="12" customHeight="1"/>
    <row r="1809" s="8" customFormat="1" ht="12" customHeight="1"/>
    <row r="1810" s="8" customFormat="1" ht="12" customHeight="1"/>
    <row r="1811" s="8" customFormat="1" ht="12" customHeight="1"/>
    <row r="1812" s="8" customFormat="1" ht="12" customHeight="1"/>
    <row r="1813" s="8" customFormat="1" ht="12" customHeight="1"/>
    <row r="1814" s="8" customFormat="1" ht="12" customHeight="1"/>
    <row r="1815" s="8" customFormat="1" ht="12" customHeight="1"/>
    <row r="1816" s="8" customFormat="1" ht="12" customHeight="1"/>
    <row r="1817" s="8" customFormat="1" ht="12" customHeight="1"/>
    <row r="1818" s="8" customFormat="1" ht="12" customHeight="1"/>
    <row r="1819" s="8" customFormat="1" ht="12" customHeight="1"/>
    <row r="1820" s="8" customFormat="1" ht="12" customHeight="1"/>
    <row r="1821" s="8" customFormat="1" ht="12" customHeight="1"/>
    <row r="1822" s="8" customFormat="1" ht="12" customHeight="1"/>
    <row r="1823" s="8" customFormat="1" ht="12" customHeight="1"/>
    <row r="1824" s="8" customFormat="1" ht="12" customHeight="1"/>
    <row r="1825" s="8" customFormat="1" ht="12" customHeight="1"/>
    <row r="1826" s="8" customFormat="1" ht="12" customHeight="1"/>
    <row r="1827" s="8" customFormat="1" ht="12" customHeight="1"/>
    <row r="1828" s="8" customFormat="1" ht="12" customHeight="1"/>
    <row r="1829" s="8" customFormat="1" ht="12" customHeight="1"/>
    <row r="1830" s="8" customFormat="1" ht="12" customHeight="1"/>
    <row r="1831" s="8" customFormat="1" ht="12" customHeight="1"/>
    <row r="1832" s="8" customFormat="1" ht="12" customHeight="1"/>
    <row r="1833" s="8" customFormat="1" ht="12" customHeight="1"/>
    <row r="1834" s="8" customFormat="1" ht="12" customHeight="1"/>
    <row r="1835" s="8" customFormat="1" ht="12" customHeight="1"/>
    <row r="1836" s="8" customFormat="1" ht="12" customHeight="1"/>
    <row r="1837" s="8" customFormat="1" ht="12" customHeight="1"/>
    <row r="1838" s="8" customFormat="1" ht="12" customHeight="1"/>
    <row r="1839" s="8" customFormat="1" ht="12" customHeight="1"/>
    <row r="1840" s="8" customFormat="1" ht="12" customHeight="1"/>
    <row r="1841" s="8" customFormat="1" ht="12" customHeight="1"/>
    <row r="1842" s="8" customFormat="1" ht="12" customHeight="1"/>
    <row r="1843" s="8" customFormat="1" ht="12" customHeight="1"/>
    <row r="1844" s="8" customFormat="1" ht="12" customHeight="1"/>
    <row r="1845" s="8" customFormat="1" ht="12" customHeight="1"/>
    <row r="1846" s="8" customFormat="1" ht="12" customHeight="1"/>
    <row r="1847" s="8" customFormat="1" ht="12" customHeight="1"/>
    <row r="1848" s="8" customFormat="1" ht="12" customHeight="1"/>
    <row r="1849" s="8" customFormat="1" ht="12" customHeight="1"/>
    <row r="1850" s="8" customFormat="1" ht="12" customHeight="1"/>
    <row r="1851" s="8" customFormat="1" ht="12" customHeight="1"/>
    <row r="1852" s="8" customFormat="1" ht="12" customHeight="1"/>
    <row r="1853" s="8" customFormat="1" ht="12" customHeight="1"/>
    <row r="1854" s="8" customFormat="1" ht="12" customHeight="1"/>
    <row r="1855" s="8" customFormat="1" ht="12" customHeight="1"/>
    <row r="1856" s="8" customFormat="1" ht="12" customHeight="1"/>
    <row r="1857" s="8" customFormat="1" ht="12" customHeight="1"/>
    <row r="1858" s="8" customFormat="1" ht="12" customHeight="1"/>
    <row r="1859" s="8" customFormat="1" ht="12" customHeight="1"/>
    <row r="1860" s="8" customFormat="1" ht="12" customHeight="1"/>
    <row r="1861" s="8" customFormat="1" ht="12" customHeight="1"/>
    <row r="1862" s="8" customFormat="1" ht="12" customHeight="1"/>
    <row r="1863" s="8" customFormat="1" ht="12" customHeight="1"/>
    <row r="1864" s="8" customFormat="1" ht="12" customHeight="1"/>
    <row r="1865" s="8" customFormat="1" ht="12" customHeight="1"/>
    <row r="1866" s="8" customFormat="1" ht="12" customHeight="1"/>
    <row r="1867" s="8" customFormat="1" ht="12" customHeight="1"/>
    <row r="1868" s="8" customFormat="1" ht="12" customHeight="1"/>
    <row r="1869" s="8" customFormat="1" ht="12" customHeight="1"/>
    <row r="1870" s="8" customFormat="1" ht="12" customHeight="1"/>
    <row r="1871" s="8" customFormat="1" ht="12" customHeight="1"/>
    <row r="1872" s="8" customFormat="1" ht="12" customHeight="1"/>
    <row r="1873" s="8" customFormat="1" ht="12" customHeight="1"/>
    <row r="1874" s="8" customFormat="1" ht="12" customHeight="1"/>
    <row r="1875" s="8" customFormat="1" ht="12" customHeight="1"/>
    <row r="1876" s="8" customFormat="1" ht="12" customHeight="1"/>
    <row r="1877" s="8" customFormat="1" ht="12" customHeight="1"/>
    <row r="1878" s="8" customFormat="1" ht="12" customHeight="1"/>
    <row r="1879" s="8" customFormat="1" ht="12" customHeight="1"/>
    <row r="1880" s="8" customFormat="1" ht="12" customHeight="1"/>
    <row r="1881" s="8" customFormat="1" ht="12" customHeight="1"/>
    <row r="1882" s="8" customFormat="1" ht="12" customHeight="1"/>
    <row r="1883" s="8" customFormat="1" ht="12" customHeight="1"/>
    <row r="1884" s="8" customFormat="1" ht="12" customHeight="1"/>
  </sheetData>
  <sheetProtection/>
  <mergeCells count="61">
    <mergeCell ref="AJ14:AX15"/>
    <mergeCell ref="AJ16:AX17"/>
    <mergeCell ref="A3:AD3"/>
    <mergeCell ref="A12:U13"/>
    <mergeCell ref="V12:AI13"/>
    <mergeCell ref="AJ12:AX13"/>
    <mergeCell ref="A9:U11"/>
    <mergeCell ref="V9:AI11"/>
    <mergeCell ref="AJ9:AX11"/>
    <mergeCell ref="AJ18:AX19"/>
    <mergeCell ref="AJ20:AX22"/>
    <mergeCell ref="A14:U15"/>
    <mergeCell ref="A16:U17"/>
    <mergeCell ref="A18:U19"/>
    <mergeCell ref="A20:U22"/>
    <mergeCell ref="V20:AI22"/>
    <mergeCell ref="V14:AI15"/>
    <mergeCell ref="V16:AI17"/>
    <mergeCell ref="V18:AI19"/>
    <mergeCell ref="A25:U26"/>
    <mergeCell ref="V23:AI24"/>
    <mergeCell ref="V25:AI26"/>
    <mergeCell ref="A27:U29"/>
    <mergeCell ref="V27:AI29"/>
    <mergeCell ref="AJ25:AX26"/>
    <mergeCell ref="AJ23:AX24"/>
    <mergeCell ref="A23:U24"/>
    <mergeCell ref="V30:AI31"/>
    <mergeCell ref="V32:AI33"/>
    <mergeCell ref="V34:AI35"/>
    <mergeCell ref="AJ30:AX31"/>
    <mergeCell ref="AJ32:AX33"/>
    <mergeCell ref="AJ34:AX35"/>
    <mergeCell ref="V43:AI44"/>
    <mergeCell ref="V47:AI49"/>
    <mergeCell ref="V50:AI52"/>
    <mergeCell ref="A41:U42"/>
    <mergeCell ref="A43:U44"/>
    <mergeCell ref="A47:U49"/>
    <mergeCell ref="A45:U46"/>
    <mergeCell ref="V45:AI46"/>
    <mergeCell ref="A38:U40"/>
    <mergeCell ref="V38:AI40"/>
    <mergeCell ref="AJ38:AX40"/>
    <mergeCell ref="AJ47:AX49"/>
    <mergeCell ref="AJ50:AX52"/>
    <mergeCell ref="AJ41:AX42"/>
    <mergeCell ref="AJ43:AX44"/>
    <mergeCell ref="AJ45:AX46"/>
    <mergeCell ref="A50:U52"/>
    <mergeCell ref="V41:AI42"/>
    <mergeCell ref="AE1:AQ2"/>
    <mergeCell ref="A1:AD2"/>
    <mergeCell ref="A4:AX6"/>
    <mergeCell ref="A36:U37"/>
    <mergeCell ref="V36:AI37"/>
    <mergeCell ref="AJ36:AX37"/>
    <mergeCell ref="AJ27:AX29"/>
    <mergeCell ref="A30:U31"/>
    <mergeCell ref="A32:U33"/>
    <mergeCell ref="A34:U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8"/>
  <sheetViews>
    <sheetView showGridLines="0" tabSelected="1" zoomScalePageLayoutView="0" workbookViewId="0" topLeftCell="A1">
      <selection activeCell="A1" sqref="A1:AX1"/>
    </sheetView>
  </sheetViews>
  <sheetFormatPr defaultColWidth="1.7109375" defaultRowHeight="12" customHeight="1"/>
  <cols>
    <col min="1" max="50" width="1.7109375" style="10" customWidth="1"/>
  </cols>
  <sheetData>
    <row r="1" spans="1:50" ht="15" customHeight="1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50" ht="24.75" customHeight="1">
      <c r="A2" s="205" t="s">
        <v>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7"/>
    </row>
    <row r="3" spans="1:50" ht="15" customHeight="1">
      <c r="A3" s="230" t="s">
        <v>34</v>
      </c>
      <c r="B3" s="231"/>
      <c r="C3" s="231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</row>
    <row r="4" spans="1:50" ht="21" customHeight="1">
      <c r="A4" s="233" t="s">
        <v>35</v>
      </c>
      <c r="B4" s="234"/>
      <c r="C4" s="234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</row>
    <row r="5" spans="1:50" ht="15" customHeight="1" thickBot="1">
      <c r="A5" s="11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3" customFormat="1" ht="12" customHeight="1" thickTop="1">
      <c r="A6" s="208" t="s">
        <v>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10"/>
    </row>
    <row r="7" spans="1:50" s="3" customFormat="1" ht="12" customHeight="1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3"/>
    </row>
    <row r="8" spans="1:50" s="3" customFormat="1" ht="12" customHeight="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/>
      <c r="V8" s="220" t="s">
        <v>1</v>
      </c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6"/>
      <c r="AJ8" s="220" t="s">
        <v>2</v>
      </c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28"/>
    </row>
    <row r="9" spans="1:50" s="3" customFormat="1" ht="12" customHeight="1">
      <c r="A9" s="217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/>
      <c r="V9" s="221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221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29"/>
    </row>
    <row r="10" spans="1:50" s="3" customFormat="1" ht="12" customHeight="1">
      <c r="A10" s="126" t="s">
        <v>24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  <c r="V10" s="132">
        <v>5435012.14</v>
      </c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32">
        <v>5435012.14</v>
      </c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8"/>
    </row>
    <row r="11" spans="1:50" s="3" customFormat="1" ht="12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  <c r="V11" s="132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4"/>
      <c r="AJ11" s="132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8"/>
    </row>
    <row r="12" spans="1:50" s="3" customFormat="1" ht="12" customHeight="1">
      <c r="A12" s="102" t="s">
        <v>26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4"/>
      <c r="V12" s="222">
        <v>55276.1</v>
      </c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4"/>
      <c r="AJ12" s="222">
        <v>0</v>
      </c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46"/>
    </row>
    <row r="13" spans="1:50" s="3" customFormat="1" ht="12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225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25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47"/>
    </row>
    <row r="14" spans="1:50" s="3" customFormat="1" ht="12" customHeight="1">
      <c r="A14" s="126" t="s">
        <v>25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32">
        <v>6801210.09</v>
      </c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4"/>
      <c r="AJ14" s="132">
        <v>6801210.09</v>
      </c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8"/>
    </row>
    <row r="15" spans="1:50" s="3" customFormat="1" ht="12" customHeight="1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V15" s="132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4"/>
      <c r="AJ15" s="132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8"/>
    </row>
    <row r="16" spans="1:50" s="3" customFormat="1" ht="12" customHeight="1">
      <c r="A16" s="102" t="s">
        <v>26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222">
        <v>172492.63999999998</v>
      </c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4"/>
      <c r="AJ16" s="222">
        <v>68300</v>
      </c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46"/>
    </row>
    <row r="17" spans="1:50" s="3" customFormat="1" ht="12" customHeigh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225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7"/>
      <c r="AJ17" s="225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47"/>
    </row>
    <row r="18" spans="1:50" s="3" customFormat="1" ht="12" customHeight="1">
      <c r="A18" s="126" t="s">
        <v>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32">
        <v>3207659.9799999995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2">
        <v>2006640.75</v>
      </c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8"/>
    </row>
    <row r="19" spans="1:50" s="3" customFormat="1" ht="12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135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5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9"/>
    </row>
    <row r="20" spans="1:50" s="3" customFormat="1" ht="12" customHeight="1">
      <c r="A20" s="126" t="s">
        <v>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132">
        <v>3207659.979999999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2">
        <v>2006640.7500000012</v>
      </c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8"/>
    </row>
    <row r="21" spans="1:50" s="3" customFormat="1" ht="12" customHeight="1" thickBo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32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2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8"/>
    </row>
    <row r="22" spans="1:50" s="3" customFormat="1" ht="12" customHeight="1" thickTop="1">
      <c r="A22" s="264" t="s">
        <v>7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6"/>
    </row>
    <row r="23" spans="1:50" s="3" customFormat="1" ht="12" customHeight="1">
      <c r="A23" s="267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9"/>
    </row>
    <row r="24" spans="1:50" s="3" customFormat="1" ht="12" customHeight="1">
      <c r="A24" s="187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9"/>
      <c r="V24" s="244" t="s">
        <v>23</v>
      </c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9"/>
      <c r="AJ24" s="244" t="s">
        <v>9</v>
      </c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262"/>
    </row>
    <row r="25" spans="1:50" s="3" customFormat="1" ht="12" customHeight="1">
      <c r="A25" s="190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2"/>
      <c r="V25" s="245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2"/>
      <c r="AJ25" s="245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263"/>
    </row>
    <row r="26" spans="1:50" s="3" customFormat="1" ht="12" customHeight="1">
      <c r="A26" s="126" t="s">
        <v>10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8"/>
      <c r="V26" s="236">
        <v>546</v>
      </c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8"/>
      <c r="AJ26" s="236">
        <v>441</v>
      </c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42"/>
    </row>
    <row r="27" spans="1:50" s="3" customFormat="1" ht="12" customHeight="1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239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1"/>
      <c r="AJ27" s="239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3"/>
    </row>
    <row r="28" spans="1:50" s="3" customFormat="1" ht="12" customHeight="1">
      <c r="A28" s="126" t="s">
        <v>27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250">
        <v>2246545.4400000004</v>
      </c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2"/>
      <c r="AJ28" s="250">
        <v>2239485.5700000003</v>
      </c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60"/>
    </row>
    <row r="29" spans="1:50" s="3" customFormat="1" ht="12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253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5"/>
      <c r="AJ29" s="253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61"/>
    </row>
    <row r="30" spans="1:50" s="3" customFormat="1" ht="12" customHeight="1">
      <c r="A30" s="102" t="s">
        <v>28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199">
        <v>533099.03</v>
      </c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1"/>
      <c r="AJ30" s="199">
        <v>705591.6699999998</v>
      </c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2"/>
    </row>
    <row r="31" spans="1:50" s="3" customFormat="1" ht="12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  <c r="V31" s="199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1"/>
      <c r="AJ31" s="199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2"/>
    </row>
    <row r="32" spans="1:50" s="3" customFormat="1" ht="12" customHeight="1">
      <c r="A32" s="102" t="s">
        <v>29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199">
        <v>0</v>
      </c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199">
        <v>0</v>
      </c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2"/>
    </row>
    <row r="33" spans="1:50" s="3" customFormat="1" ht="12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  <c r="V33" s="199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1"/>
      <c r="AJ33" s="199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2"/>
    </row>
    <row r="34" spans="1:50" s="3" customFormat="1" ht="12" customHeight="1">
      <c r="A34" s="102" t="s">
        <v>32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173">
        <f>V28-V30-V32</f>
        <v>1713446.4100000004</v>
      </c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5"/>
      <c r="AJ34" s="173">
        <f>AJ28-AJ30-AJ32</f>
        <v>1533893.9000000004</v>
      </c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248"/>
    </row>
    <row r="35" spans="1:50" s="3" customFormat="1" ht="12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176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8"/>
      <c r="AJ35" s="176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249"/>
    </row>
    <row r="36" spans="1:50" s="3" customFormat="1" ht="12" customHeight="1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5"/>
      <c r="V36" s="161" t="s">
        <v>12</v>
      </c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3"/>
      <c r="AJ36" s="161" t="s">
        <v>13</v>
      </c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7"/>
    </row>
    <row r="37" spans="1:50" s="3" customFormat="1" ht="12" customHeight="1">
      <c r="A37" s="196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8"/>
      <c r="V37" s="164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6"/>
      <c r="AJ37" s="164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8"/>
    </row>
    <row r="38" spans="1:50" s="3" customFormat="1" ht="12" customHeight="1">
      <c r="A38" s="126" t="s">
        <v>10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179">
        <v>708</v>
      </c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1"/>
      <c r="AJ38" s="179">
        <v>1371</v>
      </c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5"/>
    </row>
    <row r="39" spans="1:50" s="3" customFormat="1" ht="12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8"/>
      <c r="V39" s="182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4"/>
      <c r="AJ39" s="182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6"/>
    </row>
    <row r="40" spans="1:50" s="3" customFormat="1" ht="12" customHeight="1">
      <c r="A40" s="126" t="s">
        <v>14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  <c r="V40" s="114">
        <v>1396224.350000001</v>
      </c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6"/>
      <c r="AJ40" s="114">
        <v>1353835.59</v>
      </c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23"/>
    </row>
    <row r="41" spans="1:50" s="3" customFormat="1" ht="12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8"/>
      <c r="V41" s="143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5"/>
      <c r="AJ41" s="143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6"/>
    </row>
    <row r="42" spans="1:50" s="3" customFormat="1" ht="12" customHeight="1">
      <c r="A42" s="126" t="s">
        <v>22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8"/>
      <c r="V42" s="114">
        <v>95206.74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6"/>
      <c r="AJ42" s="114">
        <v>259465.64000000007</v>
      </c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23"/>
    </row>
    <row r="43" spans="1:50" s="3" customFormat="1" ht="12" customHeigh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8"/>
      <c r="V43" s="143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43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6"/>
    </row>
    <row r="44" spans="1:50" s="3" customFormat="1" ht="12" customHeight="1">
      <c r="A44" s="126" t="s">
        <v>20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8"/>
      <c r="V44" s="132">
        <f>V40+V42</f>
        <v>1491431.090000001</v>
      </c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4"/>
      <c r="AJ44" s="132">
        <f>AJ40+AJ42</f>
        <v>1613301.2300000002</v>
      </c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8"/>
    </row>
    <row r="45" spans="1:50" s="3" customFormat="1" ht="12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8"/>
      <c r="V45" s="132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4"/>
      <c r="AJ45" s="132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8"/>
    </row>
    <row r="46" spans="1:50" s="3" customFormat="1" ht="12" customHeight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7"/>
      <c r="V46" s="161" t="s">
        <v>15</v>
      </c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3"/>
      <c r="AJ46" s="161" t="s">
        <v>16</v>
      </c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7"/>
    </row>
    <row r="47" spans="1:50" s="3" customFormat="1" ht="12" customHeigh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60"/>
      <c r="V47" s="164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6"/>
      <c r="AJ47" s="164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8"/>
    </row>
    <row r="48" spans="1:50" s="3" customFormat="1" ht="12" customHeight="1">
      <c r="A48" s="126" t="s">
        <v>14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169">
        <v>0</v>
      </c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1"/>
      <c r="AJ48" s="169">
        <v>0</v>
      </c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2"/>
    </row>
    <row r="49" spans="1:50" s="3" customFormat="1" ht="12" customHeigh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8"/>
      <c r="V49" s="169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1"/>
      <c r="AJ49" s="169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2"/>
    </row>
    <row r="50" spans="1:50" s="3" customFormat="1" ht="12" customHeight="1">
      <c r="A50" s="102" t="s">
        <v>31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4"/>
      <c r="V50" s="256">
        <f>V32</f>
        <v>0</v>
      </c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8"/>
      <c r="AJ50" s="256">
        <f>AJ32</f>
        <v>0</v>
      </c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9"/>
    </row>
    <row r="51" spans="1:50" s="3" customFormat="1" ht="12" customHeight="1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4"/>
      <c r="V51" s="256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8"/>
      <c r="AJ51" s="256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9"/>
    </row>
    <row r="52" spans="1:50" s="3" customFormat="1" ht="12" customHeight="1">
      <c r="A52" s="102" t="s">
        <v>30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4"/>
      <c r="V52" s="147">
        <f>V48-V50</f>
        <v>0</v>
      </c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9"/>
      <c r="AJ52" s="147">
        <f>AJ48-AJ50</f>
        <v>0</v>
      </c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53"/>
    </row>
    <row r="53" spans="1:50" s="3" customFormat="1" ht="12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4"/>
      <c r="V53" s="150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2"/>
      <c r="AJ53" s="150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4"/>
    </row>
    <row r="54" spans="1:50" s="3" customFormat="1" ht="12" customHeight="1">
      <c r="A54" s="126" t="s">
        <v>17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8"/>
      <c r="V54" s="114">
        <v>0</v>
      </c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6"/>
      <c r="AJ54" s="114">
        <v>1000.01</v>
      </c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23"/>
    </row>
    <row r="55" spans="1:50" s="3" customFormat="1" ht="12" customHeigh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8"/>
      <c r="V55" s="143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5"/>
      <c r="AJ55" s="143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6"/>
    </row>
    <row r="56" spans="1:50" s="3" customFormat="1" ht="12" customHeight="1">
      <c r="A56" s="126" t="s">
        <v>20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8"/>
      <c r="V56" s="132">
        <f>V48+V54</f>
        <v>0</v>
      </c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4"/>
      <c r="AJ56" s="132">
        <f>AJ48+AJ54</f>
        <v>1000.01</v>
      </c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8"/>
    </row>
    <row r="57" spans="1:50" s="3" customFormat="1" ht="12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  <c r="V57" s="135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7"/>
      <c r="AJ57" s="135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9"/>
    </row>
    <row r="58" spans="1:50" s="3" customFormat="1" ht="12" customHeight="1">
      <c r="A58" s="105" t="s">
        <v>18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7"/>
      <c r="V58" s="114">
        <v>5169880.72</v>
      </c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6"/>
      <c r="AJ58" s="114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23"/>
    </row>
    <row r="59" spans="1:50" s="3" customFormat="1" ht="12" customHeigh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10"/>
      <c r="V59" s="117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9"/>
      <c r="AJ59" s="117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24"/>
    </row>
    <row r="60" spans="1:50" s="3" customFormat="1" ht="12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2"/>
      <c r="V60" s="143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5"/>
      <c r="AJ60" s="143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6"/>
    </row>
    <row r="61" spans="1:50" s="3" customFormat="1" ht="12" customHeight="1">
      <c r="A61" s="105" t="s">
        <v>19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7"/>
      <c r="V61" s="114">
        <f>V44+V58-AJ44</f>
        <v>5048010.58</v>
      </c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6"/>
      <c r="AJ61" s="114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23"/>
    </row>
    <row r="62" spans="1:50" s="3" customFormat="1" ht="12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0"/>
      <c r="V62" s="117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9"/>
      <c r="AJ62" s="117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24"/>
    </row>
    <row r="63" spans="1:50" s="3" customFormat="1" ht="12" customHeight="1" thickBot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3"/>
      <c r="V63" s="120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2"/>
      <c r="AJ63" s="120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5"/>
    </row>
    <row r="64" spans="1:50" s="3" customFormat="1" ht="12" customHeight="1" thickTop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s="3" customFormat="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s="3" customFormat="1" ht="12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s="3" customFormat="1" ht="12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s="3" customFormat="1" ht="12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</sheetData>
  <sheetProtection password="D3C7" sheet="1" objects="1" scenarios="1"/>
  <mergeCells count="84">
    <mergeCell ref="A14:U15"/>
    <mergeCell ref="V14:AI15"/>
    <mergeCell ref="AJ14:AX15"/>
    <mergeCell ref="A18:U19"/>
    <mergeCell ref="V50:AI51"/>
    <mergeCell ref="AJ50:AX51"/>
    <mergeCell ref="A38:U39"/>
    <mergeCell ref="AJ28:AX29"/>
    <mergeCell ref="AJ24:AX25"/>
    <mergeCell ref="A22:AX23"/>
    <mergeCell ref="AJ12:AX13"/>
    <mergeCell ref="A16:U17"/>
    <mergeCell ref="V16:AI17"/>
    <mergeCell ref="AJ16:AX17"/>
    <mergeCell ref="A34:U35"/>
    <mergeCell ref="V18:AI19"/>
    <mergeCell ref="AJ18:AX19"/>
    <mergeCell ref="AJ34:AX35"/>
    <mergeCell ref="A28:U29"/>
    <mergeCell ref="V28:AI29"/>
    <mergeCell ref="A3:AX3"/>
    <mergeCell ref="A4:AX4"/>
    <mergeCell ref="A10:U11"/>
    <mergeCell ref="V10:AI11"/>
    <mergeCell ref="AJ10:AX11"/>
    <mergeCell ref="A26:U27"/>
    <mergeCell ref="V26:AI27"/>
    <mergeCell ref="AJ26:AX27"/>
    <mergeCell ref="A12:U13"/>
    <mergeCell ref="V24:AI25"/>
    <mergeCell ref="A1:AX1"/>
    <mergeCell ref="A2:AX2"/>
    <mergeCell ref="A6:AX7"/>
    <mergeCell ref="A8:U9"/>
    <mergeCell ref="V8:AI9"/>
    <mergeCell ref="AJ20:AX21"/>
    <mergeCell ref="V12:AI13"/>
    <mergeCell ref="AJ8:AX9"/>
    <mergeCell ref="A20:U21"/>
    <mergeCell ref="V20:AI21"/>
    <mergeCell ref="A24:U25"/>
    <mergeCell ref="A36:U37"/>
    <mergeCell ref="V36:AI37"/>
    <mergeCell ref="AJ36:AX37"/>
    <mergeCell ref="A30:U31"/>
    <mergeCell ref="V30:AI31"/>
    <mergeCell ref="AJ30:AX31"/>
    <mergeCell ref="A32:U33"/>
    <mergeCell ref="V32:AI33"/>
    <mergeCell ref="AJ32:AX33"/>
    <mergeCell ref="V34:AI35"/>
    <mergeCell ref="V38:AI39"/>
    <mergeCell ref="AJ38:AX39"/>
    <mergeCell ref="A40:U41"/>
    <mergeCell ref="V40:AI41"/>
    <mergeCell ref="AJ40:AX41"/>
    <mergeCell ref="A42:U43"/>
    <mergeCell ref="V42:AI43"/>
    <mergeCell ref="AJ42:AX43"/>
    <mergeCell ref="A44:U45"/>
    <mergeCell ref="V44:AI45"/>
    <mergeCell ref="AJ44:AX45"/>
    <mergeCell ref="A46:U47"/>
    <mergeCell ref="V46:AI47"/>
    <mergeCell ref="AJ46:AX47"/>
    <mergeCell ref="A48:U49"/>
    <mergeCell ref="V48:AI49"/>
    <mergeCell ref="AJ48:AX49"/>
    <mergeCell ref="A54:U55"/>
    <mergeCell ref="V54:AI55"/>
    <mergeCell ref="AJ54:AX55"/>
    <mergeCell ref="A52:U53"/>
    <mergeCell ref="V52:AI53"/>
    <mergeCell ref="AJ52:AX53"/>
    <mergeCell ref="A50:U51"/>
    <mergeCell ref="A61:U63"/>
    <mergeCell ref="V61:AI63"/>
    <mergeCell ref="AJ61:AX63"/>
    <mergeCell ref="A56:U57"/>
    <mergeCell ref="V56:AI57"/>
    <mergeCell ref="AJ56:AX57"/>
    <mergeCell ref="A58:U60"/>
    <mergeCell ref="V58:AI60"/>
    <mergeCell ref="AJ58:AX60"/>
  </mergeCells>
  <conditionalFormatting sqref="V10:AX11">
    <cfRule type="expression" priority="3" dxfId="0" stopIfTrue="1">
      <formula>NOT(EXACT($V$10,$AJ$10))</formula>
    </cfRule>
  </conditionalFormatting>
  <conditionalFormatting sqref="V14:AX15">
    <cfRule type="expression" priority="2" dxfId="0" stopIfTrue="1">
      <formula>NOT(EXACT($V$14,$AJ$14))</formula>
    </cfRule>
  </conditionalFormatting>
  <conditionalFormatting sqref="V61:AI63">
    <cfRule type="expression" priority="1" dxfId="0" stopIfTrue="1">
      <formula>$V$61&lt;0</formula>
    </cfRule>
  </conditionalFormatting>
  <printOptions/>
  <pageMargins left="0.7" right="0.7" top="0.75" bottom="0.75" header="0.3" footer="0.3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 Fabio</dc:creator>
  <cp:keywords/>
  <dc:description/>
  <cp:lastModifiedBy>Nicola Calledda</cp:lastModifiedBy>
  <cp:lastPrinted>2015-07-31T10:39:25Z</cp:lastPrinted>
  <dcterms:created xsi:type="dcterms:W3CDTF">2001-06-14T07:37:42Z</dcterms:created>
  <dcterms:modified xsi:type="dcterms:W3CDTF">2019-12-05T12:33:33Z</dcterms:modified>
  <cp:category/>
  <cp:version/>
  <cp:contentType/>
  <cp:contentStatus/>
</cp:coreProperties>
</file>